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chfile-sv.w2.city.chofu.tokyo.jp\0102_企画経営課\内部\01　計画調整係\050計画（基本計画・推進委・主要事務事業）\市民意識調査\R6\19_オープンデータ\"/>
    </mc:Choice>
  </mc:AlternateContent>
  <bookViews>
    <workbookView xWindow="-120" yWindow="-120" windowWidth="29040" windowHeight="15840" tabRatio="925"/>
  </bookViews>
  <sheets>
    <sheet name="問68" sheetId="11" r:id="rId1"/>
    <sheet name="問68年齢層表" sheetId="22" r:id="rId2"/>
    <sheet name="問68同居人表" sheetId="23" r:id="rId3"/>
    <sheet name="問69" sheetId="14" r:id="rId4"/>
    <sheet name="問69年齢層" sheetId="15" r:id="rId5"/>
    <sheet name="問70" sheetId="1" r:id="rId6"/>
    <sheet name="問70年齢層表" sheetId="2" r:id="rId7"/>
  </sheets>
  <definedNames>
    <definedName name="_xlnm._FilterDatabase" localSheetId="2" hidden="1">問68同居人表!$A$4:$N$28</definedName>
    <definedName name="_xlnm._FilterDatabase" localSheetId="1" hidden="1">問68年齢層表!$A$4:$O$28</definedName>
    <definedName name="_xlnm._FilterDatabase" localSheetId="6" hidden="1">問70年齢層表!$A$4:$O$20</definedName>
    <definedName name="_xlnm.Print_Area" localSheetId="0">問68!$B$2:$O$25</definedName>
    <definedName name="_xlnm.Print_Area" localSheetId="2">問68同居人表!$C$1:$L$30</definedName>
    <definedName name="_xlnm.Print_Area" localSheetId="1">問68年齢層表!$C$1:$M$30</definedName>
    <definedName name="_xlnm.Print_Area" localSheetId="3">問69!$B$2:$K$23</definedName>
    <definedName name="_xlnm.Print_Area" localSheetId="4">問69年齢層!$B$2:$O$31</definedName>
    <definedName name="_xlnm.Print_Area" localSheetId="5">問70!$B$2:$O$20</definedName>
    <definedName name="_xlnm.Print_Area" localSheetId="6">問70年齢層表!$C$1:$M$22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5" i="15" l="1"/>
  <c r="S14" i="15"/>
  <c r="S13" i="15"/>
  <c r="S12" i="15"/>
  <c r="S11" i="15"/>
  <c r="S10" i="15"/>
  <c r="S9" i="15"/>
  <c r="S8" i="15"/>
  <c r="S7" i="15"/>
  <c r="S6" i="15"/>
</calcChain>
</file>

<file path=xl/sharedStrings.xml><?xml version="1.0" encoding="utf-8"?>
<sst xmlns="http://schemas.openxmlformats.org/spreadsheetml/2006/main" count="169" uniqueCount="94">
  <si>
    <t>全体</t>
  </si>
  <si>
    <t>選択肢</t>
    <rPh sb="0" eb="3">
      <t>センタクシ</t>
    </rPh>
    <phoneticPr fontId="9"/>
  </si>
  <si>
    <t>合計</t>
  </si>
  <si>
    <t>16～19歳</t>
  </si>
  <si>
    <t>20～29歳</t>
  </si>
  <si>
    <t>30～39歳</t>
  </si>
  <si>
    <t>40～49歳</t>
  </si>
  <si>
    <t>50～59歳</t>
  </si>
  <si>
    <t>60～64歳</t>
  </si>
  <si>
    <t>65～69歳</t>
  </si>
  <si>
    <t>70～74歳</t>
  </si>
  <si>
    <t>75歳以上</t>
  </si>
  <si>
    <t>（無効回答）</t>
  </si>
  <si>
    <t>（上段：実数（人），下段：構成比）</t>
    <rPh sb="1" eb="3">
      <t>ジョウダン</t>
    </rPh>
    <rPh sb="4" eb="6">
      <t>ジッスウ</t>
    </rPh>
    <rPh sb="7" eb="8">
      <t>ニン</t>
    </rPh>
    <rPh sb="10" eb="12">
      <t>ゲダン</t>
    </rPh>
    <rPh sb="13" eb="16">
      <t>コウセイヒ</t>
    </rPh>
    <phoneticPr fontId="11"/>
  </si>
  <si>
    <t>回答割合が最も高い：</t>
    <rPh sb="0" eb="2">
      <t>カイトウ</t>
    </rPh>
    <rPh sb="2" eb="4">
      <t>ワリアイ</t>
    </rPh>
    <rPh sb="5" eb="6">
      <t>モット</t>
    </rPh>
    <rPh sb="7" eb="8">
      <t>タカ</t>
    </rPh>
    <phoneticPr fontId="11"/>
  </si>
  <si>
    <t>回答割合が２番目に高い：</t>
    <rPh sb="0" eb="2">
      <t>カイトウ</t>
    </rPh>
    <rPh sb="2" eb="4">
      <t>ワリアイ</t>
    </rPh>
    <rPh sb="6" eb="8">
      <t>バンメ</t>
    </rPh>
    <rPh sb="9" eb="10">
      <t>タカ</t>
    </rPh>
    <phoneticPr fontId="11"/>
  </si>
  <si>
    <t>配偶者</t>
  </si>
  <si>
    <t>０歳～２歳
の子ども</t>
    <phoneticPr fontId="9"/>
  </si>
  <si>
    <t>３歳～５歳
の子ども</t>
    <phoneticPr fontId="9"/>
  </si>
  <si>
    <t>小・中学生
の子ども</t>
    <phoneticPr fontId="9"/>
  </si>
  <si>
    <t>75歳以上
の家族・
同居人</t>
    <phoneticPr fontId="9"/>
  </si>
  <si>
    <t>凡例</t>
    <rPh sb="0" eb="2">
      <t>ハンレイ</t>
    </rPh>
    <phoneticPr fontId="6"/>
  </si>
  <si>
    <t>表側ｵﾘｼﾞﾅﾙ</t>
    <rPh sb="0" eb="2">
      <t>ヒョウソク</t>
    </rPh>
    <phoneticPr fontId="9"/>
  </si>
  <si>
    <t>※グラフに入れない</t>
    <rPh sb="5" eb="6">
      <t>イ</t>
    </rPh>
    <phoneticPr fontId="9"/>
  </si>
  <si>
    <t>音楽・コンサート</t>
  </si>
  <si>
    <t>映画</t>
  </si>
  <si>
    <t>講演・講座・説明会・研修セミナー</t>
  </si>
  <si>
    <t>ダンス・舞踊</t>
  </si>
  <si>
    <t>その他</t>
  </si>
  <si>
    <t>表側＋n数＼表頭</t>
    <rPh sb="0" eb="2">
      <t>ヒョウソク</t>
    </rPh>
    <rPh sb="4" eb="5">
      <t>スウ</t>
    </rPh>
    <rPh sb="6" eb="8">
      <t>ヒョウトウ</t>
    </rPh>
    <phoneticPr fontId="9"/>
  </si>
  <si>
    <t>回答者数</t>
  </si>
  <si>
    <t>発表会・リハーサル</t>
  </si>
  <si>
    <t>演劇</t>
  </si>
  <si>
    <t>伝統芸能</t>
  </si>
  <si>
    <t>式典</t>
  </si>
  <si>
    <t>利用していない</t>
  </si>
  <si>
    <t xml:space="preserve"> </t>
  </si>
  <si>
    <t>利用していない</t>
    <phoneticPr fontId="9"/>
  </si>
  <si>
    <t>1.</t>
    <phoneticPr fontId="9"/>
  </si>
  <si>
    <t>2.</t>
    <phoneticPr fontId="9"/>
  </si>
  <si>
    <t>3.</t>
    <phoneticPr fontId="9"/>
  </si>
  <si>
    <t>4.</t>
    <phoneticPr fontId="9"/>
  </si>
  <si>
    <t>5.</t>
    <phoneticPr fontId="9"/>
  </si>
  <si>
    <t>全体</t>
    <rPh sb="0" eb="2">
      <t>ゼンタイ</t>
    </rPh>
    <phoneticPr fontId="9"/>
  </si>
  <si>
    <t>11.</t>
    <phoneticPr fontId="9"/>
  </si>
  <si>
    <t>市民の文化芸術の発表に重点を
置いた使い勝手の良いホールとした方が良い</t>
    <rPh sb="31" eb="32">
      <t>ホウ</t>
    </rPh>
    <rPh sb="33" eb="34">
      <t>ヨ</t>
    </rPh>
    <phoneticPr fontId="9"/>
  </si>
  <si>
    <t>プロによる公演など質の高い文化芸術の鑑賞に重点を
置いたホールと
した方が良い</t>
    <rPh sb="35" eb="36">
      <t>ホウ</t>
    </rPh>
    <rPh sb="37" eb="38">
      <t>ヨ</t>
    </rPh>
    <phoneticPr fontId="9"/>
  </si>
  <si>
    <t>　</t>
    <phoneticPr fontId="9"/>
  </si>
  <si>
    <t>バリアフリー対応が充実していること</t>
  </si>
  <si>
    <t>7.</t>
    <phoneticPr fontId="9"/>
  </si>
  <si>
    <t>催し開催時だけでなく，日頃からにぎわいを生み出す施設であること</t>
    <phoneticPr fontId="9"/>
  </si>
  <si>
    <t>施設を使用する際に，市民が気軽に利用しやすい機器・設備等があること</t>
    <phoneticPr fontId="9"/>
  </si>
  <si>
    <t>気軽に交流できる場があるなど，人々の交流が広がる施設であること</t>
    <phoneticPr fontId="9"/>
  </si>
  <si>
    <t>専門のスタッフが技術指導を行うなど，文化芸術の専門相談に対応できること</t>
    <phoneticPr fontId="9"/>
  </si>
  <si>
    <t>問68　あなたは，この１年間に，どのような目的でグリーンホールを利用しましたか。（○はいくつでも）</t>
  </si>
  <si>
    <t>問70　現在，市は新たなグリーンホールの整備を検討していますが，その整備に当たり，特に重要だと思う項目は何ですか。（○は２つまで）</t>
  </si>
  <si>
    <t>全体</t>
    <phoneticPr fontId="9"/>
  </si>
  <si>
    <t>音楽・コンサート</t>
    <phoneticPr fontId="9"/>
  </si>
  <si>
    <t>発表会・リハーサル</t>
    <phoneticPr fontId="9"/>
  </si>
  <si>
    <t>講演・講座・説明会・研修セミナー</t>
    <phoneticPr fontId="9"/>
  </si>
  <si>
    <t>映画</t>
    <phoneticPr fontId="9"/>
  </si>
  <si>
    <t>伝統芸能</t>
    <phoneticPr fontId="9"/>
  </si>
  <si>
    <t>ダンス・舞踊</t>
    <phoneticPr fontId="9"/>
  </si>
  <si>
    <t>式典</t>
    <phoneticPr fontId="9"/>
  </si>
  <si>
    <t>演劇</t>
    <phoneticPr fontId="9"/>
  </si>
  <si>
    <t>その他</t>
    <phoneticPr fontId="9"/>
  </si>
  <si>
    <t>（無効回答）</t>
    <phoneticPr fontId="9"/>
  </si>
  <si>
    <t>バリアフリー対応が充実していること</t>
    <phoneticPr fontId="9"/>
  </si>
  <si>
    <t>75歳
以上</t>
    <phoneticPr fontId="9"/>
  </si>
  <si>
    <t>高校生世代～64歳の家族・
同居人</t>
    <phoneticPr fontId="9"/>
  </si>
  <si>
    <t>65歳～74歳の家族・同居人</t>
    <phoneticPr fontId="9"/>
  </si>
  <si>
    <t>家族・
同居人はいない</t>
    <phoneticPr fontId="9"/>
  </si>
  <si>
    <t>新しいホールにおいても，
現在のコンセプトを
継承した方が良い</t>
    <phoneticPr fontId="9"/>
  </si>
  <si>
    <t>新しいホールに
おいても，現在の
コンセプトを継承
した方が良い</t>
    <phoneticPr fontId="9"/>
  </si>
  <si>
    <t>プロによる公演など
質の高い文化芸術の
鑑賞に重点を置いた
ホールとした方が良い</t>
    <rPh sb="36" eb="37">
      <t>ホウ</t>
    </rPh>
    <rPh sb="38" eb="39">
      <t>ヨ</t>
    </rPh>
    <phoneticPr fontId="9"/>
  </si>
  <si>
    <t>市民の文化芸術の
発表に重点を置いた
使い勝手の良いホー
ルとした方が良い</t>
    <rPh sb="33" eb="34">
      <t>ホウ</t>
    </rPh>
    <rPh sb="35" eb="36">
      <t>ヨ</t>
    </rPh>
    <phoneticPr fontId="9"/>
  </si>
  <si>
    <t>専門のスタッフが技術指導を行うなど，
文化芸術の専門相談に対応できること</t>
    <phoneticPr fontId="9"/>
  </si>
  <si>
    <t>気軽に交流できる場があるなど，
人々の交流が広がる施設であること</t>
    <phoneticPr fontId="9"/>
  </si>
  <si>
    <t>施設を使用する際に，市民が気軽に
利用しやすい機器・設備等があること</t>
    <phoneticPr fontId="9"/>
  </si>
  <si>
    <t>催し開催時だけでなく，日頃から
にぎわいを生み出す施設であること</t>
    <phoneticPr fontId="9"/>
  </si>
  <si>
    <t>2.</t>
  </si>
  <si>
    <t>8.</t>
  </si>
  <si>
    <t>6.</t>
  </si>
  <si>
    <t>3.</t>
  </si>
  <si>
    <t>4.</t>
  </si>
  <si>
    <t>5.</t>
  </si>
  <si>
    <t>7.</t>
  </si>
  <si>
    <t>1.</t>
  </si>
  <si>
    <t>9.</t>
  </si>
  <si>
    <t>10.</t>
  </si>
  <si>
    <t>問69　現在のグリーンホールの「“質の高い文化芸術の鑑賞の場”であり，</t>
  </si>
  <si>
    <t>問69　現在のグリーンホールの「“質の高い文化芸術の鑑賞の場”であり，</t>
    <phoneticPr fontId="9"/>
  </si>
  <si>
    <t>“市民の文化芸術の発表の場”である」というコンセプトについて，どう思いますか。（○は１つ）</t>
  </si>
  <si>
    <t>“市民の文化芸術の発表の場”である」というコンセプトについて，どう思いますか。（○は１つ）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</si>
</sst>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0.0&quot;%&quot;"/>
    <numFmt numFmtId="178" formatCode="#,##0;&quot;△ &quot;#,##0"/>
    <numFmt numFmtId="179" formatCode="0.0%"/>
    <numFmt numFmtId="180" formatCode="0.0"/>
    <numFmt numFmtId="181" formatCode="0.0_ "/>
  </numFmts>
  <fonts count="19" x14ac:knownFonts="1">
    <font>
      <sz val="12"/>
      <color theme="1"/>
      <name val="ＭＳ ゴシック"/>
      <family val="2"/>
      <charset val="128"/>
    </font>
    <font>
      <sz val="10"/>
      <color theme="1"/>
      <name val="ＭＳ Ｐゴシック"/>
      <family val="2"/>
      <charset val="128"/>
    </font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9"/>
      <color theme="1"/>
      <name val="ＭＳ Ｐゴシック"/>
      <family val="2"/>
      <charset val="128"/>
    </font>
    <font>
      <sz val="12"/>
      <name val="BIZ UDPゴシック"/>
      <family val="3"/>
      <charset val="128"/>
    </font>
    <font>
      <sz val="6"/>
      <name val="ＭＳ ゴシック"/>
      <family val="2"/>
      <charset val="128"/>
    </font>
    <font>
      <sz val="12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rgb="FFFF0000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9"/>
      <name val="ＭＳ Ｐゴシック"/>
      <family val="3"/>
      <charset val="128"/>
    </font>
    <font>
      <sz val="12"/>
      <color rgb="FFFF0000"/>
      <name val="BIZ UDPゴシック"/>
      <family val="3"/>
      <charset val="128"/>
    </font>
    <font>
      <b/>
      <sz val="12"/>
      <color rgb="FFC00000"/>
      <name val="BIZ UDPゴシック"/>
      <family val="3"/>
      <charset val="128"/>
    </font>
    <font>
      <sz val="12"/>
      <color theme="0"/>
      <name val="BIZ UDP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4506668294322"/>
        <bgColor indexed="64"/>
      </patternFill>
    </fill>
  </fills>
  <borders count="23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9">
    <xf numFmtId="0" fontId="0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15" fillId="0" borderId="0"/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42">
    <xf numFmtId="0" fontId="0" fillId="0" borderId="0" xfId="0">
      <alignment vertical="center"/>
    </xf>
    <xf numFmtId="0" fontId="8" fillId="2" borderId="1" xfId="1" quotePrefix="1" applyFont="1" applyFill="1" applyBorder="1" applyAlignment="1">
      <alignment horizontal="right" vertical="center"/>
    </xf>
    <xf numFmtId="0" fontId="8" fillId="3" borderId="1" xfId="0" quotePrefix="1" applyFont="1" applyFill="1" applyBorder="1" applyAlignment="1">
      <alignment vertical="center" shrinkToFit="1"/>
    </xf>
    <xf numFmtId="176" fontId="8" fillId="3" borderId="1" xfId="1" applyNumberFormat="1" applyFont="1" applyFill="1" applyBorder="1" applyAlignment="1">
      <alignment horizontal="right" vertical="center" shrinkToFit="1"/>
    </xf>
    <xf numFmtId="177" fontId="8" fillId="3" borderId="1" xfId="0" applyNumberFormat="1" applyFont="1" applyFill="1" applyBorder="1" applyAlignment="1">
      <alignment vertical="center" shrinkToFit="1"/>
    </xf>
    <xf numFmtId="0" fontId="10" fillId="0" borderId="0" xfId="0" applyFont="1">
      <alignment vertical="center"/>
    </xf>
    <xf numFmtId="0" fontId="8" fillId="2" borderId="1" xfId="1" applyFont="1" applyFill="1" applyBorder="1">
      <alignment vertical="center"/>
    </xf>
    <xf numFmtId="0" fontId="8" fillId="3" borderId="1" xfId="1" applyFont="1" applyFill="1" applyBorder="1" applyAlignment="1">
      <alignment vertical="center" shrinkToFit="1"/>
    </xf>
    <xf numFmtId="0" fontId="12" fillId="0" borderId="0" xfId="0" applyFont="1">
      <alignment vertical="center"/>
    </xf>
    <xf numFmtId="177" fontId="8" fillId="3" borderId="1" xfId="1" applyNumberFormat="1" applyFont="1" applyFill="1" applyBorder="1" applyAlignment="1">
      <alignment vertical="center" shrinkToFit="1"/>
    </xf>
    <xf numFmtId="0" fontId="13" fillId="0" borderId="0" xfId="0" applyFont="1">
      <alignment vertical="center"/>
    </xf>
    <xf numFmtId="0" fontId="10" fillId="8" borderId="1" xfId="0" applyFont="1" applyFill="1" applyBorder="1" applyAlignment="1">
      <alignment horizontal="center" vertical="center" shrinkToFit="1"/>
    </xf>
    <xf numFmtId="0" fontId="10" fillId="8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 wrapText="1"/>
    </xf>
    <xf numFmtId="0" fontId="14" fillId="8" borderId="1" xfId="0" applyFont="1" applyFill="1" applyBorder="1">
      <alignment vertical="center"/>
    </xf>
    <xf numFmtId="0" fontId="14" fillId="3" borderId="1" xfId="0" applyFont="1" applyFill="1" applyBorder="1" applyAlignment="1">
      <alignment vertical="center" wrapText="1"/>
    </xf>
    <xf numFmtId="0" fontId="10" fillId="3" borderId="1" xfId="0" applyFont="1" applyFill="1" applyBorder="1">
      <alignment vertical="center"/>
    </xf>
    <xf numFmtId="0" fontId="10" fillId="8" borderId="1" xfId="0" applyFont="1" applyFill="1" applyBorder="1" applyAlignment="1">
      <alignment vertical="center" shrinkToFit="1"/>
    </xf>
    <xf numFmtId="180" fontId="8" fillId="3" borderId="1" xfId="3" applyNumberFormat="1" applyFont="1" applyFill="1" applyBorder="1" applyAlignment="1">
      <alignment vertical="center"/>
    </xf>
    <xf numFmtId="0" fontId="16" fillId="0" borderId="0" xfId="0" applyFont="1">
      <alignment vertical="center"/>
    </xf>
    <xf numFmtId="181" fontId="10" fillId="0" borderId="0" xfId="0" applyNumberFormat="1" applyFont="1">
      <alignment vertical="center"/>
    </xf>
    <xf numFmtId="0" fontId="17" fillId="0" borderId="0" xfId="2" applyFont="1">
      <alignment vertical="center"/>
    </xf>
    <xf numFmtId="176" fontId="8" fillId="3" borderId="19" xfId="1" applyNumberFormat="1" applyFont="1" applyFill="1" applyBorder="1" applyAlignment="1">
      <alignment horizontal="right" vertical="center" shrinkToFit="1"/>
    </xf>
    <xf numFmtId="0" fontId="10" fillId="0" borderId="1" xfId="0" applyFont="1" applyBorder="1">
      <alignment vertical="center"/>
    </xf>
    <xf numFmtId="0" fontId="10" fillId="0" borderId="1" xfId="0" quotePrefix="1" applyFont="1" applyBorder="1" applyAlignment="1">
      <alignment horizontal="right" vertical="center"/>
    </xf>
    <xf numFmtId="176" fontId="10" fillId="0" borderId="1" xfId="0" applyNumberFormat="1" applyFont="1" applyBorder="1">
      <alignment vertical="center"/>
    </xf>
    <xf numFmtId="0" fontId="14" fillId="3" borderId="1" xfId="0" applyFont="1" applyFill="1" applyBorder="1" applyAlignment="1">
      <alignment vertical="top" wrapText="1"/>
    </xf>
    <xf numFmtId="180" fontId="10" fillId="0" borderId="0" xfId="0" applyNumberFormat="1" applyFont="1">
      <alignment vertical="center"/>
    </xf>
    <xf numFmtId="0" fontId="8" fillId="3" borderId="1" xfId="0" quotePrefix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1" xfId="0" quotePrefix="1" applyFont="1" applyFill="1" applyBorder="1" applyAlignment="1">
      <alignment vertical="center" wrapText="1"/>
    </xf>
    <xf numFmtId="0" fontId="8" fillId="0" borderId="0" xfId="6" applyFont="1">
      <alignment vertical="center"/>
    </xf>
    <xf numFmtId="0" fontId="10" fillId="0" borderId="0" xfId="6" applyFont="1">
      <alignment vertical="center"/>
    </xf>
    <xf numFmtId="0" fontId="10" fillId="0" borderId="0" xfId="5" applyFont="1">
      <alignment vertical="center"/>
    </xf>
    <xf numFmtId="0" fontId="8" fillId="4" borderId="4" xfId="6" applyFont="1" applyFill="1" applyBorder="1" applyAlignment="1">
      <alignment horizontal="center" vertical="center"/>
    </xf>
    <xf numFmtId="0" fontId="8" fillId="4" borderId="2" xfId="6" applyFont="1" applyFill="1" applyBorder="1" applyAlignment="1">
      <alignment horizontal="center" vertical="center"/>
    </xf>
    <xf numFmtId="0" fontId="8" fillId="4" borderId="4" xfId="6" quotePrefix="1" applyFont="1" applyFill="1" applyBorder="1" applyAlignment="1">
      <alignment horizontal="center" vertical="center"/>
    </xf>
    <xf numFmtId="178" fontId="8" fillId="0" borderId="5" xfId="5" applyNumberFormat="1" applyFont="1" applyBorder="1">
      <alignment vertical="center"/>
    </xf>
    <xf numFmtId="178" fontId="8" fillId="0" borderId="6" xfId="5" applyNumberFormat="1" applyFont="1" applyBorder="1">
      <alignment vertical="center"/>
    </xf>
    <xf numFmtId="178" fontId="8" fillId="0" borderId="7" xfId="5" applyNumberFormat="1" applyFont="1" applyBorder="1">
      <alignment vertical="center"/>
    </xf>
    <xf numFmtId="178" fontId="8" fillId="0" borderId="11" xfId="5" applyNumberFormat="1" applyFont="1" applyBorder="1">
      <alignment vertical="center"/>
    </xf>
    <xf numFmtId="178" fontId="8" fillId="0" borderId="12" xfId="5" applyNumberFormat="1" applyFont="1" applyBorder="1">
      <alignment vertical="center"/>
    </xf>
    <xf numFmtId="178" fontId="8" fillId="0" borderId="13" xfId="5" applyNumberFormat="1" applyFont="1" applyBorder="1">
      <alignment vertical="center"/>
    </xf>
    <xf numFmtId="177" fontId="8" fillId="0" borderId="14" xfId="5" applyNumberFormat="1" applyFont="1" applyBorder="1" applyAlignment="1">
      <alignment horizontal="right" vertical="center"/>
    </xf>
    <xf numFmtId="177" fontId="8" fillId="0" borderId="15" xfId="5" applyNumberFormat="1" applyFont="1" applyBorder="1" applyAlignment="1">
      <alignment horizontal="right" vertical="center"/>
    </xf>
    <xf numFmtId="177" fontId="8" fillId="0" borderId="16" xfId="5" applyNumberFormat="1" applyFont="1" applyBorder="1" applyAlignment="1">
      <alignment horizontal="right" vertical="center"/>
    </xf>
    <xf numFmtId="178" fontId="8" fillId="0" borderId="14" xfId="5" applyNumberFormat="1" applyFont="1" applyBorder="1">
      <alignment vertical="center"/>
    </xf>
    <xf numFmtId="178" fontId="8" fillId="0" borderId="15" xfId="5" applyNumberFormat="1" applyFont="1" applyBorder="1">
      <alignment vertical="center"/>
    </xf>
    <xf numFmtId="178" fontId="8" fillId="0" borderId="16" xfId="5" applyNumberFormat="1" applyFont="1" applyBorder="1">
      <alignment vertical="center"/>
    </xf>
    <xf numFmtId="177" fontId="8" fillId="0" borderId="8" xfId="5" applyNumberFormat="1" applyFont="1" applyBorder="1" applyAlignment="1">
      <alignment horizontal="right" vertical="center" shrinkToFit="1"/>
    </xf>
    <xf numFmtId="177" fontId="8" fillId="0" borderId="9" xfId="5" applyNumberFormat="1" applyFont="1" applyBorder="1" applyAlignment="1">
      <alignment horizontal="right" vertical="center" shrinkToFit="1"/>
    </xf>
    <xf numFmtId="177" fontId="8" fillId="0" borderId="10" xfId="5" applyNumberFormat="1" applyFont="1" applyBorder="1" applyAlignment="1">
      <alignment horizontal="right" vertical="center" shrinkToFit="1"/>
    </xf>
    <xf numFmtId="0" fontId="10" fillId="0" borderId="0" xfId="5" applyFont="1" applyAlignment="1">
      <alignment vertical="center" shrinkToFit="1"/>
    </xf>
    <xf numFmtId="0" fontId="8" fillId="4" borderId="3" xfId="6" quotePrefix="1" applyFont="1" applyFill="1" applyBorder="1" applyAlignment="1">
      <alignment horizontal="center" vertical="center" wrapText="1"/>
    </xf>
    <xf numFmtId="0" fontId="8" fillId="4" borderId="4" xfId="6" quotePrefix="1" applyFont="1" applyFill="1" applyBorder="1" applyAlignment="1">
      <alignment horizontal="center" vertical="center" wrapText="1"/>
    </xf>
    <xf numFmtId="0" fontId="8" fillId="5" borderId="0" xfId="5" applyFont="1" applyFill="1">
      <alignment vertical="center"/>
    </xf>
    <xf numFmtId="177" fontId="8" fillId="5" borderId="0" xfId="5" applyNumberFormat="1" applyFont="1" applyFill="1">
      <alignment vertical="center"/>
    </xf>
    <xf numFmtId="177" fontId="8" fillId="5" borderId="17" xfId="5" applyNumberFormat="1" applyFont="1" applyFill="1" applyBorder="1">
      <alignment vertical="center"/>
    </xf>
    <xf numFmtId="177" fontId="8" fillId="5" borderId="17" xfId="5" applyNumberFormat="1" applyFont="1" applyFill="1" applyBorder="1" applyAlignment="1">
      <alignment horizontal="right" vertical="center"/>
    </xf>
    <xf numFmtId="0" fontId="8" fillId="5" borderId="0" xfId="5" applyFont="1" applyFill="1" applyAlignment="1">
      <alignment horizontal="right" vertical="center"/>
    </xf>
    <xf numFmtId="179" fontId="18" fillId="6" borderId="18" xfId="5" applyNumberFormat="1" applyFont="1" applyFill="1" applyBorder="1" applyAlignment="1">
      <alignment horizontal="center" vertical="center"/>
    </xf>
    <xf numFmtId="179" fontId="8" fillId="7" borderId="18" xfId="5" applyNumberFormat="1" applyFont="1" applyFill="1" applyBorder="1" applyAlignment="1">
      <alignment horizontal="center" vertical="center"/>
    </xf>
    <xf numFmtId="0" fontId="10" fillId="5" borderId="0" xfId="5" applyFont="1" applyFill="1">
      <alignment vertical="center"/>
    </xf>
    <xf numFmtId="0" fontId="10" fillId="0" borderId="0" xfId="7" applyFont="1">
      <alignment vertical="center"/>
    </xf>
    <xf numFmtId="0" fontId="8" fillId="4" borderId="4" xfId="7" applyFont="1" applyFill="1" applyBorder="1" applyAlignment="1">
      <alignment horizontal="center" vertical="center"/>
    </xf>
    <xf numFmtId="0" fontId="8" fillId="4" borderId="2" xfId="7" applyFont="1" applyFill="1" applyBorder="1" applyAlignment="1">
      <alignment horizontal="center" vertical="center"/>
    </xf>
    <xf numFmtId="0" fontId="8" fillId="4" borderId="3" xfId="7" quotePrefix="1" applyFont="1" applyFill="1" applyBorder="1" applyAlignment="1">
      <alignment horizontal="center" vertical="center"/>
    </xf>
    <xf numFmtId="0" fontId="8" fillId="4" borderId="4" xfId="7" quotePrefix="1" applyFont="1" applyFill="1" applyBorder="1" applyAlignment="1">
      <alignment horizontal="center" vertical="center" wrapText="1"/>
    </xf>
    <xf numFmtId="0" fontId="8" fillId="4" borderId="4" xfId="7" quotePrefix="1" applyFont="1" applyFill="1" applyBorder="1" applyAlignment="1">
      <alignment horizontal="center" vertical="center"/>
    </xf>
    <xf numFmtId="178" fontId="8" fillId="0" borderId="5" xfId="7" applyNumberFormat="1" applyFont="1" applyBorder="1">
      <alignment vertical="center"/>
    </xf>
    <xf numFmtId="178" fontId="8" fillId="0" borderId="6" xfId="7" applyNumberFormat="1" applyFont="1" applyBorder="1">
      <alignment vertical="center"/>
    </xf>
    <xf numFmtId="178" fontId="8" fillId="0" borderId="7" xfId="7" applyNumberFormat="1" applyFont="1" applyBorder="1">
      <alignment vertical="center"/>
    </xf>
    <xf numFmtId="177" fontId="8" fillId="0" borderId="8" xfId="7" applyNumberFormat="1" applyFont="1" applyBorder="1" applyAlignment="1">
      <alignment horizontal="right" vertical="center"/>
    </xf>
    <xf numFmtId="177" fontId="8" fillId="0" borderId="9" xfId="7" applyNumberFormat="1" applyFont="1" applyBorder="1" applyAlignment="1">
      <alignment horizontal="right" vertical="center"/>
    </xf>
    <xf numFmtId="177" fontId="8" fillId="0" borderId="10" xfId="7" applyNumberFormat="1" applyFont="1" applyBorder="1" applyAlignment="1">
      <alignment horizontal="right" vertical="center"/>
    </xf>
    <xf numFmtId="178" fontId="8" fillId="0" borderId="11" xfId="7" applyNumberFormat="1" applyFont="1" applyBorder="1">
      <alignment vertical="center"/>
    </xf>
    <xf numFmtId="178" fontId="8" fillId="0" borderId="12" xfId="7" applyNumberFormat="1" applyFont="1" applyBorder="1">
      <alignment vertical="center"/>
    </xf>
    <xf numFmtId="178" fontId="8" fillId="0" borderId="13" xfId="7" applyNumberFormat="1" applyFont="1" applyBorder="1">
      <alignment vertical="center"/>
    </xf>
    <xf numFmtId="177" fontId="8" fillId="0" borderId="14" xfId="7" applyNumberFormat="1" applyFont="1" applyBorder="1" applyAlignment="1">
      <alignment horizontal="right" vertical="center"/>
    </xf>
    <xf numFmtId="177" fontId="8" fillId="0" borderId="15" xfId="7" applyNumberFormat="1" applyFont="1" applyBorder="1" applyAlignment="1">
      <alignment horizontal="right" vertical="center"/>
    </xf>
    <xf numFmtId="177" fontId="8" fillId="0" borderId="16" xfId="7" applyNumberFormat="1" applyFont="1" applyBorder="1" applyAlignment="1">
      <alignment horizontal="right" vertical="center"/>
    </xf>
    <xf numFmtId="178" fontId="8" fillId="0" borderId="14" xfId="7" applyNumberFormat="1" applyFont="1" applyBorder="1">
      <alignment vertical="center"/>
    </xf>
    <xf numFmtId="178" fontId="8" fillId="0" borderId="15" xfId="7" applyNumberFormat="1" applyFont="1" applyBorder="1">
      <alignment vertical="center"/>
    </xf>
    <xf numFmtId="178" fontId="8" fillId="0" borderId="16" xfId="7" applyNumberFormat="1" applyFont="1" applyBorder="1">
      <alignment vertical="center"/>
    </xf>
    <xf numFmtId="0" fontId="8" fillId="5" borderId="0" xfId="7" applyFont="1" applyFill="1">
      <alignment vertical="center"/>
    </xf>
    <xf numFmtId="177" fontId="8" fillId="5" borderId="0" xfId="7" applyNumberFormat="1" applyFont="1" applyFill="1">
      <alignment vertical="center"/>
    </xf>
    <xf numFmtId="177" fontId="8" fillId="5" borderId="17" xfId="7" applyNumberFormat="1" applyFont="1" applyFill="1" applyBorder="1">
      <alignment vertical="center"/>
    </xf>
    <xf numFmtId="177" fontId="8" fillId="5" borderId="17" xfId="7" applyNumberFormat="1" applyFont="1" applyFill="1" applyBorder="1" applyAlignment="1">
      <alignment horizontal="right" vertical="center"/>
    </xf>
    <xf numFmtId="0" fontId="8" fillId="5" borderId="0" xfId="7" applyFont="1" applyFill="1" applyAlignment="1">
      <alignment horizontal="right" vertical="center"/>
    </xf>
    <xf numFmtId="179" fontId="18" fillId="6" borderId="18" xfId="7" applyNumberFormat="1" applyFont="1" applyFill="1" applyBorder="1" applyAlignment="1">
      <alignment horizontal="center" vertical="center"/>
    </xf>
    <xf numFmtId="179" fontId="8" fillId="7" borderId="18" xfId="7" applyNumberFormat="1" applyFont="1" applyFill="1" applyBorder="1" applyAlignment="1">
      <alignment horizontal="center" vertical="center"/>
    </xf>
    <xf numFmtId="0" fontId="10" fillId="5" borderId="0" xfId="7" applyFont="1" applyFill="1">
      <alignment vertical="center"/>
    </xf>
    <xf numFmtId="0" fontId="10" fillId="0" borderId="1" xfId="0" applyFont="1" applyBorder="1" applyAlignment="1">
      <alignment vertical="center" wrapText="1"/>
    </xf>
    <xf numFmtId="0" fontId="8" fillId="0" borderId="0" xfId="2" applyFont="1">
      <alignment vertical="center"/>
    </xf>
    <xf numFmtId="0" fontId="10" fillId="0" borderId="0" xfId="2" applyFont="1">
      <alignment vertical="center"/>
    </xf>
    <xf numFmtId="0" fontId="8" fillId="4" borderId="4" xfId="2" applyFont="1" applyFill="1" applyBorder="1" applyAlignment="1">
      <alignment horizontal="center" vertical="center"/>
    </xf>
    <xf numFmtId="0" fontId="8" fillId="4" borderId="2" xfId="2" applyFont="1" applyFill="1" applyBorder="1" applyAlignment="1">
      <alignment horizontal="center" vertical="center"/>
    </xf>
    <xf numFmtId="0" fontId="8" fillId="4" borderId="4" xfId="2" quotePrefix="1" applyFont="1" applyFill="1" applyBorder="1" applyAlignment="1">
      <alignment horizontal="center" vertical="center"/>
    </xf>
    <xf numFmtId="178" fontId="8" fillId="0" borderId="5" xfId="2" applyNumberFormat="1" applyFont="1" applyBorder="1">
      <alignment vertical="center"/>
    </xf>
    <xf numFmtId="178" fontId="8" fillId="0" borderId="6" xfId="2" applyNumberFormat="1" applyFont="1" applyBorder="1">
      <alignment vertical="center"/>
    </xf>
    <xf numFmtId="178" fontId="8" fillId="0" borderId="7" xfId="2" applyNumberFormat="1" applyFont="1" applyBorder="1">
      <alignment vertical="center"/>
    </xf>
    <xf numFmtId="178" fontId="8" fillId="0" borderId="11" xfId="2" applyNumberFormat="1" applyFont="1" applyBorder="1">
      <alignment vertical="center"/>
    </xf>
    <xf numFmtId="178" fontId="8" fillId="0" borderId="12" xfId="2" applyNumberFormat="1" applyFont="1" applyBorder="1">
      <alignment vertical="center"/>
    </xf>
    <xf numFmtId="178" fontId="8" fillId="0" borderId="13" xfId="2" applyNumberFormat="1" applyFont="1" applyBorder="1">
      <alignment vertical="center"/>
    </xf>
    <xf numFmtId="177" fontId="8" fillId="0" borderId="14" xfId="2" applyNumberFormat="1" applyFont="1" applyBorder="1" applyAlignment="1">
      <alignment horizontal="right" vertical="center"/>
    </xf>
    <xf numFmtId="177" fontId="8" fillId="0" borderId="15" xfId="2" applyNumberFormat="1" applyFont="1" applyBorder="1" applyAlignment="1">
      <alignment horizontal="right" vertical="center"/>
    </xf>
    <xf numFmtId="177" fontId="8" fillId="0" borderId="16" xfId="2" applyNumberFormat="1" applyFont="1" applyBorder="1" applyAlignment="1">
      <alignment horizontal="right" vertical="center"/>
    </xf>
    <xf numFmtId="178" fontId="8" fillId="0" borderId="14" xfId="2" applyNumberFormat="1" applyFont="1" applyBorder="1">
      <alignment vertical="center"/>
    </xf>
    <xf numFmtId="178" fontId="8" fillId="0" borderId="15" xfId="2" applyNumberFormat="1" applyFont="1" applyBorder="1">
      <alignment vertical="center"/>
    </xf>
    <xf numFmtId="178" fontId="8" fillId="0" borderId="16" xfId="2" applyNumberFormat="1" applyFont="1" applyBorder="1">
      <alignment vertical="center"/>
    </xf>
    <xf numFmtId="177" fontId="8" fillId="0" borderId="8" xfId="2" applyNumberFormat="1" applyFont="1" applyBorder="1" applyAlignment="1">
      <alignment horizontal="right" vertical="center" shrinkToFit="1"/>
    </xf>
    <xf numFmtId="177" fontId="8" fillId="0" borderId="9" xfId="2" applyNumberFormat="1" applyFont="1" applyBorder="1" applyAlignment="1">
      <alignment horizontal="right" vertical="center" shrinkToFit="1"/>
    </xf>
    <xf numFmtId="177" fontId="8" fillId="0" borderId="10" xfId="2" applyNumberFormat="1" applyFont="1" applyBorder="1" applyAlignment="1">
      <alignment horizontal="right" vertical="center" shrinkToFit="1"/>
    </xf>
    <xf numFmtId="0" fontId="10" fillId="0" borderId="0" xfId="2" applyFont="1" applyAlignment="1">
      <alignment vertical="center" shrinkToFit="1"/>
    </xf>
    <xf numFmtId="0" fontId="8" fillId="4" borderId="3" xfId="2" quotePrefix="1" applyFont="1" applyFill="1" applyBorder="1" applyAlignment="1">
      <alignment horizontal="center" vertical="center" wrapText="1"/>
    </xf>
    <xf numFmtId="0" fontId="8" fillId="4" borderId="4" xfId="2" quotePrefix="1" applyFont="1" applyFill="1" applyBorder="1" applyAlignment="1">
      <alignment horizontal="center" vertical="center" wrapText="1"/>
    </xf>
    <xf numFmtId="0" fontId="10" fillId="5" borderId="0" xfId="2" applyFont="1" applyFill="1">
      <alignment vertical="center"/>
    </xf>
    <xf numFmtId="0" fontId="8" fillId="5" borderId="0" xfId="2" applyFont="1" applyFill="1">
      <alignment vertical="center"/>
    </xf>
    <xf numFmtId="177" fontId="8" fillId="5" borderId="0" xfId="2" applyNumberFormat="1" applyFont="1" applyFill="1">
      <alignment vertical="center"/>
    </xf>
    <xf numFmtId="177" fontId="8" fillId="5" borderId="17" xfId="2" applyNumberFormat="1" applyFont="1" applyFill="1" applyBorder="1">
      <alignment vertical="center"/>
    </xf>
    <xf numFmtId="177" fontId="8" fillId="5" borderId="17" xfId="2" applyNumberFormat="1" applyFont="1" applyFill="1" applyBorder="1" applyAlignment="1">
      <alignment horizontal="right" vertical="center"/>
    </xf>
    <xf numFmtId="0" fontId="8" fillId="5" borderId="0" xfId="2" applyFont="1" applyFill="1" applyAlignment="1">
      <alignment horizontal="right" vertical="center"/>
    </xf>
    <xf numFmtId="179" fontId="18" fillId="6" borderId="18" xfId="2" applyNumberFormat="1" applyFont="1" applyFill="1" applyBorder="1" applyAlignment="1">
      <alignment horizontal="center" vertical="center"/>
    </xf>
    <xf numFmtId="179" fontId="8" fillId="7" borderId="18" xfId="2" applyNumberFormat="1" applyFont="1" applyFill="1" applyBorder="1" applyAlignment="1">
      <alignment horizontal="center" vertical="center"/>
    </xf>
    <xf numFmtId="0" fontId="10" fillId="0" borderId="16" xfId="5" applyFont="1" applyBorder="1" applyAlignment="1">
      <alignment vertical="center" wrapText="1"/>
    </xf>
    <xf numFmtId="0" fontId="10" fillId="0" borderId="7" xfId="5" applyFont="1" applyBorder="1" applyAlignment="1">
      <alignment vertical="center" wrapText="1"/>
    </xf>
    <xf numFmtId="0" fontId="10" fillId="0" borderId="10" xfId="5" applyFont="1" applyBorder="1" applyAlignment="1">
      <alignment vertical="center" wrapText="1"/>
    </xf>
    <xf numFmtId="0" fontId="10" fillId="0" borderId="20" xfId="5" applyFont="1" applyBorder="1" applyAlignment="1">
      <alignment horizontal="left" vertical="center" wrapText="1"/>
    </xf>
    <xf numFmtId="0" fontId="10" fillId="0" borderId="21" xfId="5" applyFont="1" applyBorder="1" applyAlignment="1">
      <alignment horizontal="left" vertical="center" wrapText="1"/>
    </xf>
    <xf numFmtId="0" fontId="10" fillId="0" borderId="22" xfId="5" applyFont="1" applyBorder="1" applyAlignment="1">
      <alignment horizontal="left" vertical="center" wrapText="1"/>
    </xf>
    <xf numFmtId="0" fontId="10" fillId="0" borderId="22" xfId="7" applyFont="1" applyBorder="1" applyAlignment="1">
      <alignment horizontal="left" vertical="center" wrapText="1"/>
    </xf>
    <xf numFmtId="0" fontId="10" fillId="0" borderId="21" xfId="7" applyFont="1" applyBorder="1" applyAlignment="1">
      <alignment horizontal="left" vertical="center" wrapText="1"/>
    </xf>
    <xf numFmtId="0" fontId="10" fillId="0" borderId="7" xfId="7" applyFont="1" applyBorder="1" applyAlignment="1">
      <alignment vertical="center" wrapText="1"/>
    </xf>
    <xf numFmtId="0" fontId="10" fillId="0" borderId="10" xfId="7" applyFont="1" applyBorder="1" applyAlignment="1">
      <alignment vertical="center" wrapText="1"/>
    </xf>
    <xf numFmtId="0" fontId="10" fillId="0" borderId="20" xfId="7" applyFont="1" applyBorder="1" applyAlignment="1">
      <alignment horizontal="left" vertical="center" wrapText="1"/>
    </xf>
    <xf numFmtId="0" fontId="10" fillId="0" borderId="16" xfId="7" applyFont="1" applyBorder="1" applyAlignment="1">
      <alignment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16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20" xfId="0" applyFont="1" applyBorder="1" applyAlignment="1">
      <alignment horizontal="left" vertical="center" wrapText="1"/>
    </xf>
  </cellXfs>
  <cellStyles count="9">
    <cellStyle name="標準" xfId="0" builtinId="0"/>
    <cellStyle name="標準 2" xfId="1"/>
    <cellStyle name="標準 3" xfId="2"/>
    <cellStyle name="標準 3 2" xfId="6"/>
    <cellStyle name="標準 3 3" xfId="7"/>
    <cellStyle name="標準 4" xfId="4"/>
    <cellStyle name="標準 5" xfId="5"/>
    <cellStyle name="標準 6" xfId="8"/>
    <cellStyle name="標準_Ｑ１_大和図表(ﾘﾃｰﾙ)" xfId="3"/>
  </cellStyles>
  <dxfs count="128"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1641550014581519"/>
          <c:y val="9.5382908880910527E-2"/>
          <c:w val="0.50178186060075824"/>
          <c:h val="0.8635488057015083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0" tIns="0" rIns="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問68!$R$4:$R$14</c:f>
              <c:strCache>
                <c:ptCount val="11"/>
                <c:pt idx="0">
                  <c:v>音楽・コンサート</c:v>
                </c:pt>
                <c:pt idx="1">
                  <c:v>発表会・リハーサル</c:v>
                </c:pt>
                <c:pt idx="2">
                  <c:v>講演・講座・説明会・研修セミナー</c:v>
                </c:pt>
                <c:pt idx="3">
                  <c:v>映画</c:v>
                </c:pt>
                <c:pt idx="4">
                  <c:v>伝統芸能</c:v>
                </c:pt>
                <c:pt idx="5">
                  <c:v>ダンス・舞踊</c:v>
                </c:pt>
                <c:pt idx="6">
                  <c:v>式典</c:v>
                </c:pt>
                <c:pt idx="7">
                  <c:v>演劇</c:v>
                </c:pt>
                <c:pt idx="8">
                  <c:v>その他</c:v>
                </c:pt>
                <c:pt idx="9">
                  <c:v>利用していない</c:v>
                </c:pt>
                <c:pt idx="10">
                  <c:v>（無効回答）</c:v>
                </c:pt>
              </c:strCache>
            </c:strRef>
          </c:cat>
          <c:val>
            <c:numRef>
              <c:f>問68!$T$4:$T$14</c:f>
              <c:numCache>
                <c:formatCode>0.0"%"</c:formatCode>
                <c:ptCount val="11"/>
                <c:pt idx="0">
                  <c:v>14.5</c:v>
                </c:pt>
                <c:pt idx="1">
                  <c:v>8.3000000000000007</c:v>
                </c:pt>
                <c:pt idx="2">
                  <c:v>5</c:v>
                </c:pt>
                <c:pt idx="3">
                  <c:v>3.9</c:v>
                </c:pt>
                <c:pt idx="4">
                  <c:v>2.9</c:v>
                </c:pt>
                <c:pt idx="5">
                  <c:v>2.1</c:v>
                </c:pt>
                <c:pt idx="6">
                  <c:v>2.1</c:v>
                </c:pt>
                <c:pt idx="7">
                  <c:v>1.9</c:v>
                </c:pt>
                <c:pt idx="8">
                  <c:v>1.6</c:v>
                </c:pt>
                <c:pt idx="9">
                  <c:v>66.8</c:v>
                </c:pt>
                <c:pt idx="10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E9-4EBA-A6FE-F4C2FA3718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35284072"/>
        <c:axId val="735287352"/>
      </c:barChart>
      <c:catAx>
        <c:axId val="7352840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735287352"/>
        <c:crosses val="autoZero"/>
        <c:auto val="1"/>
        <c:lblAlgn val="ctr"/>
        <c:lblOffset val="100"/>
        <c:noMultiLvlLbl val="0"/>
      </c:catAx>
      <c:valAx>
        <c:axId val="735287352"/>
        <c:scaling>
          <c:orientation val="minMax"/>
        </c:scaling>
        <c:delete val="0"/>
        <c:axPos val="t"/>
        <c:majorGridlines>
          <c:spPr>
            <a:ln w="6350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&quot;%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735284072"/>
        <c:crosses val="autoZero"/>
        <c:crossBetween val="between"/>
        <c:majorUnit val="10"/>
        <c:minorUnit val="10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777443360120527"/>
          <c:y val="0.18743338900819215"/>
          <c:w val="0.50659613494259159"/>
          <c:h val="0.62779138253651312"/>
        </c:manualLayout>
      </c:layout>
      <c:pieChart>
        <c:varyColors val="1"/>
        <c:ser>
          <c:idx val="0"/>
          <c:order val="0"/>
          <c:spPr>
            <a:ln w="952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85C-451B-87C2-0FDE99E9FA31}"/>
              </c:ext>
            </c:extLst>
          </c:dPt>
          <c:dPt>
            <c:idx val="1"/>
            <c:bubble3D val="0"/>
            <c:spPr>
              <a:pattFill prst="wdDnDiag">
                <a:fgClr>
                  <a:srgbClr val="FF0000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85C-451B-87C2-0FDE99E9FA31}"/>
              </c:ext>
            </c:extLst>
          </c:dPt>
          <c:dPt>
            <c:idx val="2"/>
            <c:bubble3D val="0"/>
            <c:spPr>
              <a:pattFill prst="smGrid">
                <a:fgClr>
                  <a:srgbClr val="FFC000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85C-451B-87C2-0FDE99E9FA31}"/>
              </c:ext>
            </c:extLst>
          </c:dPt>
          <c:dPt>
            <c:idx val="3"/>
            <c:bubble3D val="0"/>
            <c:spPr>
              <a:pattFill prst="lgCheck">
                <a:fgClr>
                  <a:srgbClr val="0070C0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85C-451B-87C2-0FDE99E9FA31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BDC-4497-B4EB-D3EF6C66EA5B}"/>
              </c:ext>
            </c:extLst>
          </c:dPt>
          <c:dLbls>
            <c:dLbl>
              <c:idx val="0"/>
              <c:layout>
                <c:manualLayout>
                  <c:x val="-8.3962633347885948E-8"/>
                  <c:y val="-0.2100947988726620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/>
                        </a:solidFill>
                        <a:latin typeface="BIZ UDPゴシック" panose="020B0400000000000000" pitchFamily="50" charset="-128"/>
                        <a:ea typeface="BIZ UDPゴシック" panose="020B0400000000000000" pitchFamily="50" charset="-128"/>
                        <a:cs typeface="+mn-cs"/>
                      </a:defRPr>
                    </a:pPr>
                    <a:fld id="{57CDA7B2-413F-4E77-899C-AA96BF471C2D}" type="CATEGORYNAME">
                      <a:rPr lang="ja-JP" altLang="en-US"/>
                      <a:pPr>
                        <a:defRPr sz="1200">
                          <a:solidFill>
                            <a:schemeClr val="tx1"/>
                          </a:solidFill>
                          <a:latin typeface="BIZ UDPゴシック" panose="020B0400000000000000" pitchFamily="50" charset="-128"/>
                          <a:ea typeface="BIZ UDPゴシック" panose="020B0400000000000000" pitchFamily="50" charset="-128"/>
                        </a:defRPr>
                      </a:pPr>
                      <a:t>[分類名]</a:t>
                    </a:fld>
                    <a:endParaRPr lang="ja-JP" altLang="en-US" baseline="0"/>
                  </a:p>
                  <a:p>
                    <a:pPr>
                      <a:defRPr sz="1200">
                        <a:solidFill>
                          <a:schemeClr val="tx1"/>
                        </a:solidFill>
                        <a:latin typeface="BIZ UDPゴシック" panose="020B0400000000000000" pitchFamily="50" charset="-128"/>
                        <a:ea typeface="BIZ UDPゴシック" panose="020B0400000000000000" pitchFamily="50" charset="-128"/>
                      </a:defRPr>
                    </a:pPr>
                    <a:fld id="{FA050698-4639-4FB5-B6DD-952475C4879C}" type="VALUE">
                      <a:rPr lang="en-US" altLang="ja-JP" b="1"/>
                      <a:pPr>
                        <a:defRPr sz="1200">
                          <a:solidFill>
                            <a:schemeClr val="tx1"/>
                          </a:solidFill>
                          <a:latin typeface="BIZ UDPゴシック" panose="020B0400000000000000" pitchFamily="50" charset="-128"/>
                          <a:ea typeface="BIZ UDPゴシック" panose="020B0400000000000000" pitchFamily="50" charset="-128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0061846875666448"/>
                      <c:h val="0.175762234178836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85C-451B-87C2-0FDE99E9FA31}"/>
                </c:ext>
              </c:extLst>
            </c:dLbl>
            <c:dLbl>
              <c:idx val="1"/>
              <c:layout>
                <c:manualLayout>
                  <c:x val="-2.3459159735551294E-2"/>
                  <c:y val="-2.5621316935691436E-3"/>
                </c:manualLayout>
              </c:layout>
              <c:tx>
                <c:rich>
                  <a:bodyPr/>
                  <a:lstStyle/>
                  <a:p>
                    <a:fld id="{D68C86B2-D2EB-4FAB-AA1C-76233D257379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3B1A73EF-8A11-4E94-AE70-C4FF13615632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809972409878707"/>
                      <c:h val="0.2475019215987701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85C-451B-87C2-0FDE99E9FA31}"/>
                </c:ext>
              </c:extLst>
            </c:dLbl>
            <c:dLbl>
              <c:idx val="2"/>
              <c:layout>
                <c:manualLayout>
                  <c:x val="-2.345915973555129E-2"/>
                  <c:y val="2.8183448629259544E-2"/>
                </c:manualLayout>
              </c:layout>
              <c:tx>
                <c:rich>
                  <a:bodyPr/>
                  <a:lstStyle/>
                  <a:p>
                    <a:fld id="{7AAF34C2-65F3-4908-A127-8CBF745FC765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938A4451-4594-45F8-8425-F5A999770AE3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85C-451B-87C2-0FDE99E9FA31}"/>
                </c:ext>
              </c:extLst>
            </c:dLbl>
            <c:dLbl>
              <c:idx val="3"/>
              <c:layout>
                <c:manualLayout>
                  <c:x val="-5.5448923011303053E-2"/>
                  <c:y val="-3.3307712016397643E-2"/>
                </c:manualLayout>
              </c:layout>
              <c:tx>
                <c:rich>
                  <a:bodyPr/>
                  <a:lstStyle/>
                  <a:p>
                    <a:fld id="{77AB7953-E141-4396-B192-B62F23751328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fld id="{A4D25290-5A29-4F75-8070-C8A853111971}" type="VALUE">
                      <a:rPr lang="en-US" altLang="ja-JP" b="1" baseline="0"/>
                      <a:pPr/>
                      <a:t>[値]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85C-451B-87C2-0FDE99E9FA31}"/>
                </c:ext>
              </c:extLst>
            </c:dLbl>
            <c:dLbl>
              <c:idx val="4"/>
              <c:layout>
                <c:manualLayout>
                  <c:x val="4.2653017701002344E-3"/>
                  <c:y val="-5.3804765564950036E-2"/>
                </c:manualLayout>
              </c:layout>
              <c:tx>
                <c:rich>
                  <a:bodyPr/>
                  <a:lstStyle/>
                  <a:p>
                    <a:fld id="{533AA94F-9936-45FC-884E-257278D0D8E8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D733E34B-1CE1-4EFC-B631-7FF20EC7F70E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1BDC-4497-B4EB-D3EF6C66EA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問69!$N$4:$N$8</c:f>
              <c:strCache>
                <c:ptCount val="5"/>
                <c:pt idx="0">
                  <c:v>新しいホールにおいても，
現在のコンセプトを
継承した方が良い</c:v>
                </c:pt>
                <c:pt idx="1">
                  <c:v>プロによる公演など質の高い文化芸術の鑑賞に重点を
置いたホールと
した方が良い</c:v>
                </c:pt>
                <c:pt idx="2">
                  <c:v>市民の文化芸術の発表に重点を
置いた使い勝手の良いホールとした方が良い</c:v>
                </c:pt>
                <c:pt idx="3">
                  <c:v>その他</c:v>
                </c:pt>
                <c:pt idx="4">
                  <c:v>（無効回答）</c:v>
                </c:pt>
              </c:strCache>
            </c:strRef>
          </c:cat>
          <c:val>
            <c:numRef>
              <c:f>問69!$P$4:$P$8</c:f>
              <c:numCache>
                <c:formatCode>0.0"%"</c:formatCode>
                <c:ptCount val="5"/>
                <c:pt idx="0">
                  <c:v>54.8</c:v>
                </c:pt>
                <c:pt idx="1">
                  <c:v>16.399999999999999</c:v>
                </c:pt>
                <c:pt idx="2">
                  <c:v>15.6</c:v>
                </c:pt>
                <c:pt idx="3">
                  <c:v>3.3</c:v>
                </c:pt>
                <c:pt idx="4">
                  <c:v>9.8000000000000007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85C-451B-87C2-0FDE99E9F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32831104659805"/>
          <c:y val="0.17636191439495574"/>
          <c:w val="0.74267532727307128"/>
          <c:h val="0.7957939691080095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問69年齢層!$T$5</c:f>
              <c:strCache>
                <c:ptCount val="1"/>
                <c:pt idx="0">
                  <c:v>新しいホールに
おいても，現在の
コンセプトを継承
した方が良い</c:v>
                </c:pt>
              </c:strCache>
            </c:strRef>
          </c:tx>
          <c:spPr>
            <a:solidFill>
              <a:schemeClr val="accent1"/>
            </a:solidFill>
            <a:ln w="9525"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問69年齢層!$S$6:$S$14</c:f>
              <c:strCache>
                <c:ptCount val="9"/>
                <c:pt idx="0">
                  <c:v>16～19歳(n=19)</c:v>
                </c:pt>
                <c:pt idx="1">
                  <c:v>20～29歳(n=61)</c:v>
                </c:pt>
                <c:pt idx="2">
                  <c:v>30～39歳(n=114)</c:v>
                </c:pt>
                <c:pt idx="3">
                  <c:v>40～49歳(n=197)</c:v>
                </c:pt>
                <c:pt idx="4">
                  <c:v>50～59歳(n=242)</c:v>
                </c:pt>
                <c:pt idx="5">
                  <c:v>60～64歳(n=112)</c:v>
                </c:pt>
                <c:pt idx="6">
                  <c:v>65～69歳(n=95)</c:v>
                </c:pt>
                <c:pt idx="7">
                  <c:v>70～74歳(n=184)</c:v>
                </c:pt>
                <c:pt idx="8">
                  <c:v>75歳以上(n=169)</c:v>
                </c:pt>
              </c:strCache>
            </c:strRef>
          </c:cat>
          <c:val>
            <c:numRef>
              <c:f>問69年齢層!$T$6:$T$14</c:f>
              <c:numCache>
                <c:formatCode>0.0</c:formatCode>
                <c:ptCount val="9"/>
                <c:pt idx="0">
                  <c:v>73.7</c:v>
                </c:pt>
                <c:pt idx="1">
                  <c:v>65.599999999999994</c:v>
                </c:pt>
                <c:pt idx="2">
                  <c:v>60.5</c:v>
                </c:pt>
                <c:pt idx="3">
                  <c:v>58.9</c:v>
                </c:pt>
                <c:pt idx="4">
                  <c:v>61.2</c:v>
                </c:pt>
                <c:pt idx="5">
                  <c:v>55.4</c:v>
                </c:pt>
                <c:pt idx="6">
                  <c:v>55.8</c:v>
                </c:pt>
                <c:pt idx="7">
                  <c:v>47.8</c:v>
                </c:pt>
                <c:pt idx="8">
                  <c:v>38.5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81-431E-BFBA-33A35E18B9D4}"/>
            </c:ext>
          </c:extLst>
        </c:ser>
        <c:ser>
          <c:idx val="1"/>
          <c:order val="1"/>
          <c:tx>
            <c:strRef>
              <c:f>問69年齢層!$U$5</c:f>
              <c:strCache>
                <c:ptCount val="1"/>
                <c:pt idx="0">
                  <c:v>プロによる公演など
質の高い文化芸術の
鑑賞に重点を置いた
ホールとした方が良い</c:v>
                </c:pt>
              </c:strCache>
            </c:strRef>
          </c:tx>
          <c:spPr>
            <a:pattFill prst="wdDnDiag">
              <a:fgClr>
                <a:srgbClr val="FF0000"/>
              </a:fgClr>
              <a:bgClr>
                <a:schemeClr val="bg1"/>
              </a:bgClr>
            </a:pattFill>
            <a:ln w="9525"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問69年齢層!$S$6:$S$14</c:f>
              <c:strCache>
                <c:ptCount val="9"/>
                <c:pt idx="0">
                  <c:v>16～19歳(n=19)</c:v>
                </c:pt>
                <c:pt idx="1">
                  <c:v>20～29歳(n=61)</c:v>
                </c:pt>
                <c:pt idx="2">
                  <c:v>30～39歳(n=114)</c:v>
                </c:pt>
                <c:pt idx="3">
                  <c:v>40～49歳(n=197)</c:v>
                </c:pt>
                <c:pt idx="4">
                  <c:v>50～59歳(n=242)</c:v>
                </c:pt>
                <c:pt idx="5">
                  <c:v>60～64歳(n=112)</c:v>
                </c:pt>
                <c:pt idx="6">
                  <c:v>65～69歳(n=95)</c:v>
                </c:pt>
                <c:pt idx="7">
                  <c:v>70～74歳(n=184)</c:v>
                </c:pt>
                <c:pt idx="8">
                  <c:v>75歳以上(n=169)</c:v>
                </c:pt>
              </c:strCache>
            </c:strRef>
          </c:cat>
          <c:val>
            <c:numRef>
              <c:f>問69年齢層!$U$6:$U$14</c:f>
              <c:numCache>
                <c:formatCode>0.0</c:formatCode>
                <c:ptCount val="9"/>
                <c:pt idx="0">
                  <c:v>21.1</c:v>
                </c:pt>
                <c:pt idx="1">
                  <c:v>16.399999999999999</c:v>
                </c:pt>
                <c:pt idx="2">
                  <c:v>16.7</c:v>
                </c:pt>
                <c:pt idx="3">
                  <c:v>16.2</c:v>
                </c:pt>
                <c:pt idx="4">
                  <c:v>16.899999999999999</c:v>
                </c:pt>
                <c:pt idx="5">
                  <c:v>13.4</c:v>
                </c:pt>
                <c:pt idx="6">
                  <c:v>15.8</c:v>
                </c:pt>
                <c:pt idx="7">
                  <c:v>20.7</c:v>
                </c:pt>
                <c:pt idx="8">
                  <c:v>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81-431E-BFBA-33A35E18B9D4}"/>
            </c:ext>
          </c:extLst>
        </c:ser>
        <c:ser>
          <c:idx val="2"/>
          <c:order val="2"/>
          <c:tx>
            <c:strRef>
              <c:f>問69年齢層!$V$5</c:f>
              <c:strCache>
                <c:ptCount val="1"/>
                <c:pt idx="0">
                  <c:v>市民の文化芸術の
発表に重点を置いた
使い勝手の良いホー
ルとした方が良い</c:v>
                </c:pt>
              </c:strCache>
            </c:strRef>
          </c:tx>
          <c:spPr>
            <a:pattFill prst="smGrid">
              <a:fgClr>
                <a:srgbClr val="FFC00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0"/>
              </c:ext>
            </c:extLst>
          </c:dLbls>
          <c:cat>
            <c:strRef>
              <c:f>問69年齢層!$S$6:$S$14</c:f>
              <c:strCache>
                <c:ptCount val="9"/>
                <c:pt idx="0">
                  <c:v>16～19歳(n=19)</c:v>
                </c:pt>
                <c:pt idx="1">
                  <c:v>20～29歳(n=61)</c:v>
                </c:pt>
                <c:pt idx="2">
                  <c:v>30～39歳(n=114)</c:v>
                </c:pt>
                <c:pt idx="3">
                  <c:v>40～49歳(n=197)</c:v>
                </c:pt>
                <c:pt idx="4">
                  <c:v>50～59歳(n=242)</c:v>
                </c:pt>
                <c:pt idx="5">
                  <c:v>60～64歳(n=112)</c:v>
                </c:pt>
                <c:pt idx="6">
                  <c:v>65～69歳(n=95)</c:v>
                </c:pt>
                <c:pt idx="7">
                  <c:v>70～74歳(n=184)</c:v>
                </c:pt>
                <c:pt idx="8">
                  <c:v>75歳以上(n=169)</c:v>
                </c:pt>
              </c:strCache>
            </c:strRef>
          </c:cat>
          <c:val>
            <c:numRef>
              <c:f>問69年齢層!$V$6:$V$14</c:f>
              <c:numCache>
                <c:formatCode>0.0</c:formatCode>
                <c:ptCount val="9"/>
                <c:pt idx="0">
                  <c:v>5.3</c:v>
                </c:pt>
                <c:pt idx="1">
                  <c:v>14.8</c:v>
                </c:pt>
                <c:pt idx="2">
                  <c:v>14.9</c:v>
                </c:pt>
                <c:pt idx="3">
                  <c:v>16.8</c:v>
                </c:pt>
                <c:pt idx="4">
                  <c:v>14.5</c:v>
                </c:pt>
                <c:pt idx="5">
                  <c:v>16.100000000000001</c:v>
                </c:pt>
                <c:pt idx="6">
                  <c:v>13.7</c:v>
                </c:pt>
                <c:pt idx="7">
                  <c:v>16.3</c:v>
                </c:pt>
                <c:pt idx="8">
                  <c:v>19.5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81-431E-BFBA-33A35E18B9D4}"/>
            </c:ext>
          </c:extLst>
        </c:ser>
        <c:ser>
          <c:idx val="4"/>
          <c:order val="3"/>
          <c:tx>
            <c:strRef>
              <c:f>問69年齢層!$W$5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lgCheck">
              <a:fgClr>
                <a:srgbClr val="0070C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3731548232065178E-3"/>
                  <c:y val="-4.40041116972589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B51-41FA-A534-F6EC2EA69970}"/>
                </c:ext>
              </c:extLst>
            </c:dLbl>
            <c:dLbl>
              <c:idx val="2"/>
              <c:layout>
                <c:manualLayout>
                  <c:x val="-7.8883960308258044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20E-442B-B3E1-27FCB1B4092E}"/>
                </c:ext>
              </c:extLst>
            </c:dLbl>
            <c:dLbl>
              <c:idx val="3"/>
              <c:layout>
                <c:manualLayout>
                  <c:x val="-4.1883384556333138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B51-41FA-A534-F6EC2EA69970}"/>
                </c:ext>
              </c:extLst>
            </c:dLbl>
            <c:dLbl>
              <c:idx val="4"/>
              <c:layout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B51-41FA-A534-F6EC2EA69970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7200" tIns="0" rIns="7200" bIns="0" anchor="ctr">
                <a:spAutoFit/>
              </a:bodyPr>
              <a:lstStyle/>
              <a:p>
                <a:pPr>
                  <a:defRPr sz="1200" b="1">
                    <a:solidFill>
                      <a:sysClr val="windowText" lastClr="00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0"/>
              </c:ext>
            </c:extLst>
          </c:dLbls>
          <c:val>
            <c:numRef>
              <c:f>問69年齢層!$W$6:$W$14</c:f>
              <c:numCache>
                <c:formatCode>0.0</c:formatCode>
                <c:ptCount val="9"/>
                <c:pt idx="0">
                  <c:v>0</c:v>
                </c:pt>
                <c:pt idx="1">
                  <c:v>1.6</c:v>
                </c:pt>
                <c:pt idx="2">
                  <c:v>2.6</c:v>
                </c:pt>
                <c:pt idx="3">
                  <c:v>3.6</c:v>
                </c:pt>
                <c:pt idx="4">
                  <c:v>2.9</c:v>
                </c:pt>
                <c:pt idx="5">
                  <c:v>4.5</c:v>
                </c:pt>
                <c:pt idx="6">
                  <c:v>5.3</c:v>
                </c:pt>
                <c:pt idx="7">
                  <c:v>1.6</c:v>
                </c:pt>
                <c:pt idx="8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1-41FA-A534-F6EC2EA69970}"/>
            </c:ext>
          </c:extLst>
        </c:ser>
        <c:ser>
          <c:idx val="3"/>
          <c:order val="4"/>
          <c:tx>
            <c:strRef>
              <c:f>問69年齢層!$X$5</c:f>
              <c:strCache>
                <c:ptCount val="1"/>
                <c:pt idx="0">
                  <c:v>（無効回答）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7200" tIns="0" rIns="7200" bIns="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/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  <a:cs typeface="+mn-cs"/>
                    </a:defRPr>
                  </a:pPr>
                  <a:endParaRPr lang="ja-JP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1-009D-4A61-BFA6-FFDB50E50CB5}"/>
                </c:ext>
              </c:extLst>
            </c:dLbl>
            <c:dLbl>
              <c:idx val="1"/>
              <c:layout>
                <c:manualLayout>
                  <c:x val="2.4255320299174755E-2"/>
                  <c:y val="4.3311417759310232E-7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7200" tIns="0" rIns="7200" bIns="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/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0-39A7-4806-843B-85FADFD47131}"/>
                </c:ext>
              </c:extLst>
            </c:dLbl>
            <c:dLbl>
              <c:idx val="2"/>
              <c:layout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20E-442B-B3E1-27FCB1B4092E}"/>
                </c:ext>
              </c:extLst>
            </c:dLbl>
            <c:dLbl>
              <c:idx val="3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7200" tIns="0" rIns="7200" bIns="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/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6-1B51-41FA-A534-F6EC2EA699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0"/>
              </c:ext>
            </c:extLst>
          </c:dLbls>
          <c:cat>
            <c:strRef>
              <c:f>問69年齢層!$S$6:$S$14</c:f>
              <c:strCache>
                <c:ptCount val="9"/>
                <c:pt idx="0">
                  <c:v>16～19歳(n=19)</c:v>
                </c:pt>
                <c:pt idx="1">
                  <c:v>20～29歳(n=61)</c:v>
                </c:pt>
                <c:pt idx="2">
                  <c:v>30～39歳(n=114)</c:v>
                </c:pt>
                <c:pt idx="3">
                  <c:v>40～49歳(n=197)</c:v>
                </c:pt>
                <c:pt idx="4">
                  <c:v>50～59歳(n=242)</c:v>
                </c:pt>
                <c:pt idx="5">
                  <c:v>60～64歳(n=112)</c:v>
                </c:pt>
                <c:pt idx="6">
                  <c:v>65～69歳(n=95)</c:v>
                </c:pt>
                <c:pt idx="7">
                  <c:v>70～74歳(n=184)</c:v>
                </c:pt>
                <c:pt idx="8">
                  <c:v>75歳以上(n=169)</c:v>
                </c:pt>
              </c:strCache>
            </c:strRef>
          </c:cat>
          <c:val>
            <c:numRef>
              <c:f>問69年齢層!$X$6:$X$14</c:f>
              <c:numCache>
                <c:formatCode>0.0</c:formatCode>
                <c:ptCount val="9"/>
                <c:pt idx="0">
                  <c:v>0</c:v>
                </c:pt>
                <c:pt idx="1">
                  <c:v>1.6</c:v>
                </c:pt>
                <c:pt idx="2">
                  <c:v>5.3</c:v>
                </c:pt>
                <c:pt idx="3">
                  <c:v>4.5999999999999996</c:v>
                </c:pt>
                <c:pt idx="4">
                  <c:v>4.5</c:v>
                </c:pt>
                <c:pt idx="5">
                  <c:v>10.7</c:v>
                </c:pt>
                <c:pt idx="6">
                  <c:v>9.5</c:v>
                </c:pt>
                <c:pt idx="7">
                  <c:v>13.6</c:v>
                </c:pt>
                <c:pt idx="8">
                  <c:v>24.9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81-431E-BFBA-33A35E18B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640734528"/>
        <c:axId val="640729280"/>
      </c:barChart>
      <c:catAx>
        <c:axId val="6407345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640729280"/>
        <c:crosses val="autoZero"/>
        <c:auto val="1"/>
        <c:lblAlgn val="ctr"/>
        <c:lblOffset val="100"/>
        <c:noMultiLvlLbl val="0"/>
      </c:catAx>
      <c:valAx>
        <c:axId val="640729280"/>
        <c:scaling>
          <c:orientation val="minMax"/>
        </c:scaling>
        <c:delete val="0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640734528"/>
        <c:crosses val="autoZero"/>
        <c:crossBetween val="between"/>
        <c:minorUnit val="0.1"/>
      </c:valAx>
      <c:spPr>
        <a:noFill/>
        <a:ln>
          <a:solidFill>
            <a:srgbClr val="000000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853509664292974E-2"/>
          <c:y val="4.6267511220782251E-2"/>
          <c:w val="0.91349610037300777"/>
          <c:h val="0.9074649775584354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問69年齢層!$T$5</c:f>
              <c:strCache>
                <c:ptCount val="1"/>
                <c:pt idx="0">
                  <c:v>新しいホールに
おいても，現在の
コンセプトを継承
した方が良い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619-42D7-AB11-7F41C3976D52}"/>
              </c:ext>
            </c:extLst>
          </c:dPt>
          <c:dLbls>
            <c:dLbl>
              <c:idx val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7200" tIns="0" rIns="7200" bIns="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/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2619-42D7-AB11-7F41C3976D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問69年齢層!$S$4</c:f>
              <c:strCache>
                <c:ptCount val="1"/>
                <c:pt idx="0">
                  <c:v>凡例</c:v>
                </c:pt>
              </c:strCache>
            </c:strRef>
          </c:cat>
          <c:val>
            <c:numRef>
              <c:f>問69年齢層!$T$4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19-42D7-AB11-7F41C3976D52}"/>
            </c:ext>
          </c:extLst>
        </c:ser>
        <c:ser>
          <c:idx val="1"/>
          <c:order val="1"/>
          <c:tx>
            <c:strRef>
              <c:f>問69年齢層!$U$5</c:f>
              <c:strCache>
                <c:ptCount val="1"/>
                <c:pt idx="0">
                  <c:v>プロによる公演など
質の高い文化芸術の
鑑賞に重点を置いた
ホールとした方が良い</c:v>
                </c:pt>
              </c:strCache>
            </c:strRef>
          </c:tx>
          <c:spPr>
            <a:pattFill prst="wdDnDiag">
              <a:fgClr>
                <a:srgbClr val="FF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0"/>
              </c:ext>
            </c:extLst>
          </c:dLbls>
          <c:cat>
            <c:strRef>
              <c:f>問69年齢層!$S$4</c:f>
              <c:strCache>
                <c:ptCount val="1"/>
                <c:pt idx="0">
                  <c:v>凡例</c:v>
                </c:pt>
              </c:strCache>
            </c:strRef>
          </c:cat>
          <c:val>
            <c:numRef>
              <c:f>問69年齢層!$U$4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19-42D7-AB11-7F41C3976D52}"/>
            </c:ext>
          </c:extLst>
        </c:ser>
        <c:ser>
          <c:idx val="2"/>
          <c:order val="2"/>
          <c:tx>
            <c:strRef>
              <c:f>問69年齢層!$V$5</c:f>
              <c:strCache>
                <c:ptCount val="1"/>
                <c:pt idx="0">
                  <c:v>市民の文化芸術の
発表に重点を置いた
使い勝手の良いホー
ルとした方が良い</c:v>
                </c:pt>
              </c:strCache>
            </c:strRef>
          </c:tx>
          <c:spPr>
            <a:pattFill prst="smGrid">
              <a:fgClr>
                <a:srgbClr val="FFC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問69年齢層!$S$4</c:f>
              <c:strCache>
                <c:ptCount val="1"/>
                <c:pt idx="0">
                  <c:v>凡例</c:v>
                </c:pt>
              </c:strCache>
            </c:strRef>
          </c:cat>
          <c:val>
            <c:numRef>
              <c:f>問69年齢層!$V$4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19-42D7-AB11-7F41C3976D52}"/>
            </c:ext>
          </c:extLst>
        </c:ser>
        <c:ser>
          <c:idx val="4"/>
          <c:order val="3"/>
          <c:tx>
            <c:strRef>
              <c:f>問69年齢層!$W$5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lgCheck">
              <a:fgClr>
                <a:srgbClr val="0070C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07CDD220-90BF-490B-88B7-47370123449D}" type="SERIESNAME">
                      <a:rPr lang="ja-JP" altLang="en-US">
                        <a:solidFill>
                          <a:sysClr val="windowText" lastClr="000000"/>
                        </a:solidFill>
                      </a:rPr>
                      <a:pPr/>
                      <a:t>[系列名]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3AF9-48AE-B3F6-0DE8B8719757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ysClr val="windowText" lastClr="00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問69年齢層!$W$4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F9-48AE-B3F6-0DE8B8719757}"/>
            </c:ext>
          </c:extLst>
        </c:ser>
        <c:ser>
          <c:idx val="3"/>
          <c:order val="4"/>
          <c:tx>
            <c:strRef>
              <c:f>問69年齢層!$X$5</c:f>
              <c:strCache>
                <c:ptCount val="1"/>
                <c:pt idx="0">
                  <c:v>（無効回答）</c:v>
                </c:pt>
              </c:strCache>
            </c:strRef>
          </c:tx>
          <c:spPr>
            <a:pattFill prst="dkHorz">
              <a:fgClr>
                <a:srgbClr val="92D05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/>
              </a:solidFill>
              <a:ln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619-42D7-AB11-7F41C3976D52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問69年齢層!$S$4</c:f>
              <c:strCache>
                <c:ptCount val="1"/>
                <c:pt idx="0">
                  <c:v>凡例</c:v>
                </c:pt>
              </c:strCache>
            </c:strRef>
          </c:cat>
          <c:val>
            <c:numRef>
              <c:f>問69年齢層!$X$4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19-42D7-AB11-7F41C3976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772049992"/>
        <c:axId val="772050320"/>
      </c:barChart>
      <c:catAx>
        <c:axId val="772049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latin typeface="BIZ UDPゴシック" panose="020B0400000000000000" pitchFamily="50" charset="-128"/>
                <a:ea typeface="BIZ UDPゴシック" panose="020B0400000000000000" pitchFamily="50" charset="-128"/>
              </a:defRPr>
            </a:pPr>
            <a:endParaRPr lang="ja-JP"/>
          </a:p>
        </c:txPr>
        <c:crossAx val="772050320"/>
        <c:crosses val="autoZero"/>
        <c:auto val="1"/>
        <c:lblAlgn val="ctr"/>
        <c:lblOffset val="100"/>
        <c:noMultiLvlLbl val="0"/>
      </c:catAx>
      <c:valAx>
        <c:axId val="772050320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772049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1641550014581519"/>
          <c:y val="4.4335904080737447E-2"/>
          <c:w val="0.50178186060075824"/>
          <c:h val="0.8886049672288641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0" tIns="0" rIns="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問70!$R$4:$R$10</c:f>
              <c:strCache>
                <c:ptCount val="7"/>
                <c:pt idx="0">
                  <c:v>催し開催時だけでなく，日頃から
にぎわいを生み出す施設であること</c:v>
                </c:pt>
                <c:pt idx="1">
                  <c:v>バリアフリー対応が充実していること</c:v>
                </c:pt>
                <c:pt idx="2">
                  <c:v>施設を使用する際に，市民が気軽に
利用しやすい機器・設備等があること</c:v>
                </c:pt>
                <c:pt idx="3">
                  <c:v>気軽に交流できる場があるなど，
人々の交流が広がる施設であること</c:v>
                </c:pt>
                <c:pt idx="4">
                  <c:v>専門のスタッフが技術指導を行うなど，
文化芸術の専門相談に対応できること</c:v>
                </c:pt>
                <c:pt idx="5">
                  <c:v>その他</c:v>
                </c:pt>
                <c:pt idx="6">
                  <c:v>（無効回答）</c:v>
                </c:pt>
              </c:strCache>
            </c:strRef>
          </c:cat>
          <c:val>
            <c:numRef>
              <c:f>問70!$T$4:$T$10</c:f>
              <c:numCache>
                <c:formatCode>0.0"%"</c:formatCode>
                <c:ptCount val="7"/>
                <c:pt idx="0">
                  <c:v>46.3</c:v>
                </c:pt>
                <c:pt idx="1">
                  <c:v>43</c:v>
                </c:pt>
                <c:pt idx="2">
                  <c:v>28.9</c:v>
                </c:pt>
                <c:pt idx="3">
                  <c:v>23.4</c:v>
                </c:pt>
                <c:pt idx="4">
                  <c:v>7.5</c:v>
                </c:pt>
                <c:pt idx="5">
                  <c:v>3</c:v>
                </c:pt>
                <c:pt idx="6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D5-467D-8296-093439EDB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35284072"/>
        <c:axId val="735287352"/>
      </c:barChart>
      <c:catAx>
        <c:axId val="7352840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735287352"/>
        <c:crosses val="autoZero"/>
        <c:auto val="1"/>
        <c:lblAlgn val="ctr"/>
        <c:lblOffset val="100"/>
        <c:noMultiLvlLbl val="0"/>
      </c:catAx>
      <c:valAx>
        <c:axId val="735287352"/>
        <c:scaling>
          <c:orientation val="minMax"/>
        </c:scaling>
        <c:delete val="0"/>
        <c:axPos val="t"/>
        <c:majorGridlines>
          <c:spPr>
            <a:ln w="6350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&quot;%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735284072"/>
        <c:crosses val="autoZero"/>
        <c:crossBetween val="between"/>
        <c:majorUnit val="10"/>
        <c:minorUnit val="10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81917</xdr:rowOff>
    </xdr:from>
    <xdr:to>
      <xdr:col>14</xdr:col>
      <xdr:colOff>0</xdr:colOff>
      <xdr:row>24</xdr:row>
      <xdr:rowOff>104775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68409E8-2790-415E-8419-AA3E617F65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</xdr:colOff>
      <xdr:row>1</xdr:row>
      <xdr:rowOff>243840</xdr:rowOff>
    </xdr:from>
    <xdr:to>
      <xdr:col>10</xdr:col>
      <xdr:colOff>0</xdr:colOff>
      <xdr:row>22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A79A0B9-8CF0-46C0-AD3A-408AB1900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142875</xdr:rowOff>
    </xdr:from>
    <xdr:to>
      <xdr:col>14</xdr:col>
      <xdr:colOff>9525</xdr:colOff>
      <xdr:row>30</xdr:row>
      <xdr:rowOff>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AA736CC4-FD2E-22D9-A42C-43609A5E84D0}"/>
            </a:ext>
          </a:extLst>
        </xdr:cNvPr>
        <xdr:cNvGrpSpPr/>
      </xdr:nvGrpSpPr>
      <xdr:grpSpPr>
        <a:xfrm>
          <a:off x="266700" y="390525"/>
          <a:ext cx="9258300" cy="7038975"/>
          <a:chOff x="266700" y="366414"/>
          <a:chExt cx="9258300" cy="8548986"/>
        </a:xfrm>
      </xdr:grpSpPr>
      <xdr:graphicFrame macro="">
        <xdr:nvGraphicFramePr>
          <xdr:cNvPr id="2" name="グラフ 1">
            <a:extLst>
              <a:ext uri="{FF2B5EF4-FFF2-40B4-BE49-F238E27FC236}">
                <a16:creationId xmlns:a16="http://schemas.microsoft.com/office/drawing/2014/main" id="{B5C478B1-22EA-4E0E-86A1-92BE4CCA0979}"/>
              </a:ext>
            </a:extLst>
          </xdr:cNvPr>
          <xdr:cNvGraphicFramePr>
            <a:graphicFrameLocks/>
          </xdr:cNvGraphicFramePr>
        </xdr:nvGraphicFramePr>
        <xdr:xfrm>
          <a:off x="266700" y="502920"/>
          <a:ext cx="9248775" cy="841248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" name="グラフ 2">
            <a:extLst>
              <a:ext uri="{FF2B5EF4-FFF2-40B4-BE49-F238E27FC236}">
                <a16:creationId xmlns:a16="http://schemas.microsoft.com/office/drawing/2014/main" id="{FE46CDD5-4990-410F-A313-A1D4B9C81DDC}"/>
              </a:ext>
            </a:extLst>
          </xdr:cNvPr>
          <xdr:cNvGraphicFramePr>
            <a:graphicFrameLocks/>
          </xdr:cNvGraphicFramePr>
        </xdr:nvGraphicFramePr>
        <xdr:xfrm>
          <a:off x="504825" y="366414"/>
          <a:ext cx="9020175" cy="137666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129539</xdr:rowOff>
    </xdr:from>
    <xdr:to>
      <xdr:col>14</xdr:col>
      <xdr:colOff>0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7776ED3-5CCB-4F11-8180-FB2BD9EDC8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3:T16"/>
  <sheetViews>
    <sheetView tabSelected="1" view="pageBreakPreview" zoomScaleNormal="100" zoomScaleSheetLayoutView="100" workbookViewId="0"/>
  </sheetViews>
  <sheetFormatPr defaultRowHeight="16.899999999999999" customHeight="1" x14ac:dyDescent="0.15"/>
  <cols>
    <col min="1" max="2" width="1.75" style="5" customWidth="1"/>
    <col min="3" max="13" width="9" style="5"/>
    <col min="14" max="14" width="9" style="5" customWidth="1"/>
    <col min="15" max="16" width="1.75" style="5" customWidth="1"/>
    <col min="17" max="17" width="9" style="5"/>
    <col min="18" max="18" width="20.75" style="5" customWidth="1"/>
    <col min="19" max="16384" width="9" style="5"/>
  </cols>
  <sheetData>
    <row r="3" spans="17:20" ht="16.899999999999999" customHeight="1" x14ac:dyDescent="0.15">
      <c r="Q3" s="5" t="s">
        <v>54</v>
      </c>
    </row>
    <row r="4" spans="17:20" ht="16.899999999999999" customHeight="1" x14ac:dyDescent="0.15">
      <c r="Q4" s="1" t="s">
        <v>80</v>
      </c>
      <c r="R4" s="2" t="s">
        <v>24</v>
      </c>
      <c r="S4" s="3">
        <v>176</v>
      </c>
      <c r="T4" s="4">
        <v>14.5</v>
      </c>
    </row>
    <row r="5" spans="17:20" ht="16.899999999999999" customHeight="1" x14ac:dyDescent="0.15">
      <c r="Q5" s="1" t="s">
        <v>81</v>
      </c>
      <c r="R5" s="2" t="s">
        <v>31</v>
      </c>
      <c r="S5" s="3">
        <v>101</v>
      </c>
      <c r="T5" s="4">
        <v>8.3000000000000007</v>
      </c>
    </row>
    <row r="6" spans="17:20" ht="16.899999999999999" customHeight="1" x14ac:dyDescent="0.15">
      <c r="Q6" s="1" t="s">
        <v>82</v>
      </c>
      <c r="R6" s="2" t="s">
        <v>26</v>
      </c>
      <c r="S6" s="3">
        <v>60</v>
      </c>
      <c r="T6" s="4">
        <v>5</v>
      </c>
    </row>
    <row r="7" spans="17:20" ht="16.899999999999999" customHeight="1" x14ac:dyDescent="0.15">
      <c r="Q7" s="1" t="s">
        <v>83</v>
      </c>
      <c r="R7" s="2" t="s">
        <v>25</v>
      </c>
      <c r="S7" s="3">
        <v>47</v>
      </c>
      <c r="T7" s="4">
        <v>3.9</v>
      </c>
    </row>
    <row r="8" spans="17:20" ht="16.899999999999999" customHeight="1" x14ac:dyDescent="0.15">
      <c r="Q8" s="1" t="s">
        <v>84</v>
      </c>
      <c r="R8" s="2" t="s">
        <v>33</v>
      </c>
      <c r="S8" s="3">
        <v>35</v>
      </c>
      <c r="T8" s="4">
        <v>2.9</v>
      </c>
    </row>
    <row r="9" spans="17:20" ht="16.899999999999999" customHeight="1" x14ac:dyDescent="0.15">
      <c r="Q9" s="1" t="s">
        <v>85</v>
      </c>
      <c r="R9" s="2" t="s">
        <v>27</v>
      </c>
      <c r="S9" s="3">
        <v>26</v>
      </c>
      <c r="T9" s="4">
        <v>2.1</v>
      </c>
    </row>
    <row r="10" spans="17:20" ht="16.899999999999999" customHeight="1" x14ac:dyDescent="0.15">
      <c r="Q10" s="1" t="s">
        <v>86</v>
      </c>
      <c r="R10" s="2" t="s">
        <v>34</v>
      </c>
      <c r="S10" s="3">
        <v>25</v>
      </c>
      <c r="T10" s="4">
        <v>2.1</v>
      </c>
    </row>
    <row r="11" spans="17:20" ht="16.899999999999999" customHeight="1" x14ac:dyDescent="0.15">
      <c r="Q11" s="1" t="s">
        <v>87</v>
      </c>
      <c r="R11" s="2" t="s">
        <v>32</v>
      </c>
      <c r="S11" s="3">
        <v>23</v>
      </c>
      <c r="T11" s="4">
        <v>1.9</v>
      </c>
    </row>
    <row r="12" spans="17:20" ht="16.899999999999999" customHeight="1" x14ac:dyDescent="0.15">
      <c r="Q12" s="1" t="s">
        <v>88</v>
      </c>
      <c r="R12" s="2" t="s">
        <v>28</v>
      </c>
      <c r="S12" s="3">
        <v>19</v>
      </c>
      <c r="T12" s="4">
        <v>1.6</v>
      </c>
    </row>
    <row r="13" spans="17:20" ht="16.899999999999999" customHeight="1" x14ac:dyDescent="0.15">
      <c r="Q13" s="1" t="s">
        <v>89</v>
      </c>
      <c r="R13" s="2" t="s">
        <v>35</v>
      </c>
      <c r="S13" s="3">
        <v>808</v>
      </c>
      <c r="T13" s="4">
        <v>66.8</v>
      </c>
    </row>
    <row r="14" spans="17:20" ht="16.899999999999999" customHeight="1" x14ac:dyDescent="0.15">
      <c r="Q14" s="1" t="s">
        <v>44</v>
      </c>
      <c r="R14" s="7" t="s">
        <v>12</v>
      </c>
      <c r="S14" s="3">
        <v>31</v>
      </c>
      <c r="T14" s="4">
        <v>2.6</v>
      </c>
    </row>
    <row r="15" spans="17:20" ht="16.899999999999999" customHeight="1" x14ac:dyDescent="0.15">
      <c r="Q15" s="6"/>
      <c r="R15" s="7" t="s">
        <v>0</v>
      </c>
      <c r="S15" s="3"/>
      <c r="T15" s="4">
        <v>0</v>
      </c>
    </row>
    <row r="16" spans="17:20" ht="16.899999999999999" customHeight="1" x14ac:dyDescent="0.15">
      <c r="R16" s="5" t="s">
        <v>30</v>
      </c>
      <c r="S16" s="22">
        <v>1210</v>
      </c>
      <c r="T16" s="5">
        <v>100</v>
      </c>
    </row>
  </sheetData>
  <sortState ref="R21:T28">
    <sortCondition descending="1" ref="S21:S28"/>
  </sortState>
  <phoneticPr fontId="9"/>
  <pageMargins left="0.7" right="0.7" top="0.75" bottom="0.75" header="0.3" footer="0.3"/>
  <pageSetup paperSize="9" orientation="portrait" r:id="rId1"/>
  <colBreaks count="1" manualBreakCount="1">
    <brk id="15" min="1" max="5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30"/>
  <sheetViews>
    <sheetView view="pageBreakPreview" zoomScale="90" zoomScaleNormal="100" zoomScaleSheetLayoutView="90" workbookViewId="0"/>
  </sheetViews>
  <sheetFormatPr defaultRowHeight="14.25" x14ac:dyDescent="0.15"/>
  <cols>
    <col min="1" max="2" width="9" style="33"/>
    <col min="3" max="3" width="29.375" style="33" customWidth="1"/>
    <col min="4" max="13" width="9" style="33" customWidth="1"/>
    <col min="14" max="14" width="9" style="33"/>
    <col min="15" max="15" width="9" style="33" customWidth="1"/>
    <col min="16" max="16384" width="9" style="33"/>
  </cols>
  <sheetData>
    <row r="1" spans="3:15" x14ac:dyDescent="0.15">
      <c r="C1" s="31" t="s">
        <v>54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3:15" x14ac:dyDescent="0.15"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3:15" x14ac:dyDescent="0.15"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3:15" ht="36" customHeight="1" thickBot="1" x14ac:dyDescent="0.2">
      <c r="C4" s="34" t="s">
        <v>1</v>
      </c>
      <c r="D4" s="35" t="s">
        <v>2</v>
      </c>
      <c r="E4" s="53" t="s">
        <v>3</v>
      </c>
      <c r="F4" s="54" t="s">
        <v>4</v>
      </c>
      <c r="G4" s="54" t="s">
        <v>5</v>
      </c>
      <c r="H4" s="54" t="s">
        <v>6</v>
      </c>
      <c r="I4" s="54" t="s">
        <v>7</v>
      </c>
      <c r="J4" s="54" t="s">
        <v>8</v>
      </c>
      <c r="K4" s="54" t="s">
        <v>9</v>
      </c>
      <c r="L4" s="54" t="s">
        <v>10</v>
      </c>
      <c r="M4" s="54" t="s">
        <v>68</v>
      </c>
      <c r="N4" s="32"/>
      <c r="O4" s="36" t="s">
        <v>12</v>
      </c>
    </row>
    <row r="5" spans="3:15" ht="15.6" customHeight="1" x14ac:dyDescent="0.15">
      <c r="C5" s="125" t="s">
        <v>56</v>
      </c>
      <c r="D5" s="37">
        <v>1210</v>
      </c>
      <c r="E5" s="38">
        <v>19</v>
      </c>
      <c r="F5" s="39">
        <v>61</v>
      </c>
      <c r="G5" s="39">
        <v>114</v>
      </c>
      <c r="H5" s="39">
        <v>197</v>
      </c>
      <c r="I5" s="39">
        <v>242</v>
      </c>
      <c r="J5" s="39">
        <v>112</v>
      </c>
      <c r="K5" s="39">
        <v>95</v>
      </c>
      <c r="L5" s="39">
        <v>184</v>
      </c>
      <c r="M5" s="39">
        <v>169</v>
      </c>
      <c r="O5" s="39">
        <v>17</v>
      </c>
    </row>
    <row r="6" spans="3:15" ht="15.6" customHeight="1" thickBot="1" x14ac:dyDescent="0.2">
      <c r="C6" s="126"/>
      <c r="D6" s="49">
        <v>100</v>
      </c>
      <c r="E6" s="50">
        <v>100</v>
      </c>
      <c r="F6" s="51">
        <v>100</v>
      </c>
      <c r="G6" s="51">
        <v>100</v>
      </c>
      <c r="H6" s="51">
        <v>100</v>
      </c>
      <c r="I6" s="51">
        <v>100</v>
      </c>
      <c r="J6" s="51">
        <v>100</v>
      </c>
      <c r="K6" s="51">
        <v>100</v>
      </c>
      <c r="L6" s="51">
        <v>100</v>
      </c>
      <c r="M6" s="51">
        <v>100</v>
      </c>
      <c r="N6" s="52"/>
      <c r="O6" s="51">
        <v>100</v>
      </c>
    </row>
    <row r="7" spans="3:15" ht="15.6" customHeight="1" x14ac:dyDescent="0.15">
      <c r="C7" s="127" t="s">
        <v>57</v>
      </c>
      <c r="D7" s="40">
        <v>176</v>
      </c>
      <c r="E7" s="41">
        <v>3</v>
      </c>
      <c r="F7" s="42">
        <v>6</v>
      </c>
      <c r="G7" s="42">
        <v>14</v>
      </c>
      <c r="H7" s="42">
        <v>31</v>
      </c>
      <c r="I7" s="42">
        <v>28</v>
      </c>
      <c r="J7" s="42">
        <v>13</v>
      </c>
      <c r="K7" s="42">
        <v>15</v>
      </c>
      <c r="L7" s="42">
        <v>30</v>
      </c>
      <c r="M7" s="42">
        <v>34</v>
      </c>
      <c r="O7" s="42">
        <v>2</v>
      </c>
    </row>
    <row r="8" spans="3:15" ht="15.6" customHeight="1" x14ac:dyDescent="0.15">
      <c r="C8" s="128"/>
      <c r="D8" s="43">
        <v>14.5</v>
      </c>
      <c r="E8" s="44">
        <v>15.8</v>
      </c>
      <c r="F8" s="45">
        <v>9.8000000000000007</v>
      </c>
      <c r="G8" s="45">
        <v>12.3</v>
      </c>
      <c r="H8" s="45">
        <v>15.7</v>
      </c>
      <c r="I8" s="45">
        <v>11.6</v>
      </c>
      <c r="J8" s="45">
        <v>11.6</v>
      </c>
      <c r="K8" s="45">
        <v>15.8</v>
      </c>
      <c r="L8" s="45">
        <v>16.3</v>
      </c>
      <c r="M8" s="45">
        <v>20.100000000000001</v>
      </c>
      <c r="O8" s="45">
        <v>11.8</v>
      </c>
    </row>
    <row r="9" spans="3:15" ht="15.6" customHeight="1" x14ac:dyDescent="0.15">
      <c r="C9" s="129" t="s">
        <v>58</v>
      </c>
      <c r="D9" s="46">
        <v>101</v>
      </c>
      <c r="E9" s="47">
        <v>4</v>
      </c>
      <c r="F9" s="48">
        <v>1</v>
      </c>
      <c r="G9" s="48">
        <v>7</v>
      </c>
      <c r="H9" s="48">
        <v>36</v>
      </c>
      <c r="I9" s="48">
        <v>20</v>
      </c>
      <c r="J9" s="48">
        <v>2</v>
      </c>
      <c r="K9" s="48">
        <v>5</v>
      </c>
      <c r="L9" s="48">
        <v>13</v>
      </c>
      <c r="M9" s="48">
        <v>10</v>
      </c>
      <c r="O9" s="48">
        <v>3</v>
      </c>
    </row>
    <row r="10" spans="3:15" ht="15.6" customHeight="1" x14ac:dyDescent="0.15">
      <c r="C10" s="128"/>
      <c r="D10" s="43">
        <v>8.3000000000000007</v>
      </c>
      <c r="E10" s="44">
        <v>21.1</v>
      </c>
      <c r="F10" s="45">
        <v>1.6</v>
      </c>
      <c r="G10" s="45">
        <v>6.1</v>
      </c>
      <c r="H10" s="45">
        <v>18.3</v>
      </c>
      <c r="I10" s="45">
        <v>8.3000000000000007</v>
      </c>
      <c r="J10" s="45">
        <v>1.8</v>
      </c>
      <c r="K10" s="45">
        <v>5.3</v>
      </c>
      <c r="L10" s="45">
        <v>7.1</v>
      </c>
      <c r="M10" s="45">
        <v>5.9</v>
      </c>
      <c r="O10" s="45">
        <v>17.600000000000001</v>
      </c>
    </row>
    <row r="11" spans="3:15" ht="15.6" customHeight="1" x14ac:dyDescent="0.15">
      <c r="C11" s="129" t="s">
        <v>59</v>
      </c>
      <c r="D11" s="46">
        <v>60</v>
      </c>
      <c r="E11" s="47">
        <v>1</v>
      </c>
      <c r="F11" s="48">
        <v>0</v>
      </c>
      <c r="G11" s="48">
        <v>2</v>
      </c>
      <c r="H11" s="48">
        <v>7</v>
      </c>
      <c r="I11" s="48">
        <v>7</v>
      </c>
      <c r="J11" s="48">
        <v>7</v>
      </c>
      <c r="K11" s="48">
        <v>4</v>
      </c>
      <c r="L11" s="48">
        <v>13</v>
      </c>
      <c r="M11" s="48">
        <v>16</v>
      </c>
      <c r="O11" s="48">
        <v>3</v>
      </c>
    </row>
    <row r="12" spans="3:15" ht="15.6" customHeight="1" x14ac:dyDescent="0.15">
      <c r="C12" s="128" t="s">
        <v>36</v>
      </c>
      <c r="D12" s="43">
        <v>5</v>
      </c>
      <c r="E12" s="44">
        <v>5.3</v>
      </c>
      <c r="F12" s="45">
        <v>0</v>
      </c>
      <c r="G12" s="45">
        <v>1.8</v>
      </c>
      <c r="H12" s="45">
        <v>3.6</v>
      </c>
      <c r="I12" s="45">
        <v>2.9</v>
      </c>
      <c r="J12" s="45">
        <v>6.3</v>
      </c>
      <c r="K12" s="45">
        <v>4.2</v>
      </c>
      <c r="L12" s="45">
        <v>7.1</v>
      </c>
      <c r="M12" s="45">
        <v>9.5</v>
      </c>
      <c r="O12" s="45">
        <v>17.600000000000001</v>
      </c>
    </row>
    <row r="13" spans="3:15" ht="15.6" customHeight="1" x14ac:dyDescent="0.15">
      <c r="C13" s="129" t="s">
        <v>60</v>
      </c>
      <c r="D13" s="46">
        <v>47</v>
      </c>
      <c r="E13" s="47">
        <v>0</v>
      </c>
      <c r="F13" s="48">
        <v>0</v>
      </c>
      <c r="G13" s="48">
        <v>4</v>
      </c>
      <c r="H13" s="48">
        <v>6</v>
      </c>
      <c r="I13" s="48">
        <v>6</v>
      </c>
      <c r="J13" s="48">
        <v>2</v>
      </c>
      <c r="K13" s="48">
        <v>5</v>
      </c>
      <c r="L13" s="48">
        <v>11</v>
      </c>
      <c r="M13" s="48">
        <v>12</v>
      </c>
      <c r="O13" s="48">
        <v>1</v>
      </c>
    </row>
    <row r="14" spans="3:15" ht="15.6" customHeight="1" x14ac:dyDescent="0.15">
      <c r="C14" s="128" t="s">
        <v>36</v>
      </c>
      <c r="D14" s="43">
        <v>3.9</v>
      </c>
      <c r="E14" s="44">
        <v>0</v>
      </c>
      <c r="F14" s="45">
        <v>0</v>
      </c>
      <c r="G14" s="45">
        <v>3.5</v>
      </c>
      <c r="H14" s="45">
        <v>3</v>
      </c>
      <c r="I14" s="45">
        <v>2.5</v>
      </c>
      <c r="J14" s="45">
        <v>1.8</v>
      </c>
      <c r="K14" s="45">
        <v>5.3</v>
      </c>
      <c r="L14" s="45">
        <v>6</v>
      </c>
      <c r="M14" s="45">
        <v>7.1</v>
      </c>
      <c r="O14" s="45">
        <v>5.9</v>
      </c>
    </row>
    <row r="15" spans="3:15" ht="15.6" customHeight="1" x14ac:dyDescent="0.15">
      <c r="C15" s="129" t="s">
        <v>61</v>
      </c>
      <c r="D15" s="46">
        <v>35</v>
      </c>
      <c r="E15" s="47">
        <v>1</v>
      </c>
      <c r="F15" s="48">
        <v>0</v>
      </c>
      <c r="G15" s="48">
        <v>2</v>
      </c>
      <c r="H15" s="48">
        <v>7</v>
      </c>
      <c r="I15" s="48">
        <v>7</v>
      </c>
      <c r="J15" s="48">
        <v>1</v>
      </c>
      <c r="K15" s="48">
        <v>1</v>
      </c>
      <c r="L15" s="48">
        <v>9</v>
      </c>
      <c r="M15" s="48">
        <v>6</v>
      </c>
      <c r="O15" s="48">
        <v>1</v>
      </c>
    </row>
    <row r="16" spans="3:15" ht="15.6" customHeight="1" x14ac:dyDescent="0.15">
      <c r="C16" s="128" t="s">
        <v>36</v>
      </c>
      <c r="D16" s="43">
        <v>2.9</v>
      </c>
      <c r="E16" s="44">
        <v>5.3</v>
      </c>
      <c r="F16" s="45">
        <v>0</v>
      </c>
      <c r="G16" s="45">
        <v>1.8</v>
      </c>
      <c r="H16" s="45">
        <v>3.6</v>
      </c>
      <c r="I16" s="45">
        <v>2.9</v>
      </c>
      <c r="J16" s="45">
        <v>0.9</v>
      </c>
      <c r="K16" s="45">
        <v>1.1000000000000001</v>
      </c>
      <c r="L16" s="45">
        <v>4.9000000000000004</v>
      </c>
      <c r="M16" s="45">
        <v>3.6</v>
      </c>
      <c r="O16" s="45">
        <v>5.9</v>
      </c>
    </row>
    <row r="17" spans="3:15" ht="15.6" customHeight="1" x14ac:dyDescent="0.15">
      <c r="C17" s="129" t="s">
        <v>62</v>
      </c>
      <c r="D17" s="46">
        <v>26</v>
      </c>
      <c r="E17" s="47">
        <v>0</v>
      </c>
      <c r="F17" s="48">
        <v>0</v>
      </c>
      <c r="G17" s="48">
        <v>2</v>
      </c>
      <c r="H17" s="48">
        <v>7</v>
      </c>
      <c r="I17" s="48">
        <v>5</v>
      </c>
      <c r="J17" s="48">
        <v>4</v>
      </c>
      <c r="K17" s="48">
        <v>0</v>
      </c>
      <c r="L17" s="48">
        <v>2</v>
      </c>
      <c r="M17" s="48">
        <v>6</v>
      </c>
      <c r="O17" s="48">
        <v>0</v>
      </c>
    </row>
    <row r="18" spans="3:15" ht="15.6" customHeight="1" x14ac:dyDescent="0.15">
      <c r="C18" s="128" t="s">
        <v>36</v>
      </c>
      <c r="D18" s="43">
        <v>2.1</v>
      </c>
      <c r="E18" s="44">
        <v>0</v>
      </c>
      <c r="F18" s="45">
        <v>0</v>
      </c>
      <c r="G18" s="45">
        <v>1.8</v>
      </c>
      <c r="H18" s="45">
        <v>3.6</v>
      </c>
      <c r="I18" s="45">
        <v>2.1</v>
      </c>
      <c r="J18" s="45">
        <v>3.6</v>
      </c>
      <c r="K18" s="45">
        <v>0</v>
      </c>
      <c r="L18" s="45">
        <v>1.1000000000000001</v>
      </c>
      <c r="M18" s="45">
        <v>3.6</v>
      </c>
      <c r="O18" s="45">
        <v>0</v>
      </c>
    </row>
    <row r="19" spans="3:15" ht="15.6" customHeight="1" x14ac:dyDescent="0.15">
      <c r="C19" s="129" t="s">
        <v>63</v>
      </c>
      <c r="D19" s="46">
        <v>25</v>
      </c>
      <c r="E19" s="47">
        <v>1</v>
      </c>
      <c r="F19" s="48">
        <v>4</v>
      </c>
      <c r="G19" s="48">
        <v>0</v>
      </c>
      <c r="H19" s="48">
        <v>3</v>
      </c>
      <c r="I19" s="48">
        <v>4</v>
      </c>
      <c r="J19" s="48">
        <v>1</v>
      </c>
      <c r="K19" s="48">
        <v>3</v>
      </c>
      <c r="L19" s="48">
        <v>4</v>
      </c>
      <c r="M19" s="48">
        <v>5</v>
      </c>
      <c r="O19" s="48">
        <v>0</v>
      </c>
    </row>
    <row r="20" spans="3:15" ht="15.6" customHeight="1" x14ac:dyDescent="0.15">
      <c r="C20" s="128" t="s">
        <v>36</v>
      </c>
      <c r="D20" s="43">
        <v>2.1</v>
      </c>
      <c r="E20" s="44">
        <v>5.3</v>
      </c>
      <c r="F20" s="45">
        <v>6.6</v>
      </c>
      <c r="G20" s="45">
        <v>0</v>
      </c>
      <c r="H20" s="45">
        <v>1.5</v>
      </c>
      <c r="I20" s="45">
        <v>1.7</v>
      </c>
      <c r="J20" s="45">
        <v>0.9</v>
      </c>
      <c r="K20" s="45">
        <v>3.2</v>
      </c>
      <c r="L20" s="45">
        <v>2.2000000000000002</v>
      </c>
      <c r="M20" s="45">
        <v>3</v>
      </c>
      <c r="O20" s="45">
        <v>0</v>
      </c>
    </row>
    <row r="21" spans="3:15" ht="15.6" customHeight="1" x14ac:dyDescent="0.15">
      <c r="C21" s="129" t="s">
        <v>64</v>
      </c>
      <c r="D21" s="46">
        <v>23</v>
      </c>
      <c r="E21" s="47">
        <v>0</v>
      </c>
      <c r="F21" s="48">
        <v>2</v>
      </c>
      <c r="G21" s="48">
        <v>0</v>
      </c>
      <c r="H21" s="48">
        <v>6</v>
      </c>
      <c r="I21" s="48">
        <v>1</v>
      </c>
      <c r="J21" s="48">
        <v>3</v>
      </c>
      <c r="K21" s="48">
        <v>1</v>
      </c>
      <c r="L21" s="48">
        <v>2</v>
      </c>
      <c r="M21" s="48">
        <v>7</v>
      </c>
      <c r="O21" s="48">
        <v>1</v>
      </c>
    </row>
    <row r="22" spans="3:15" ht="15.6" customHeight="1" x14ac:dyDescent="0.15">
      <c r="C22" s="128" t="s">
        <v>36</v>
      </c>
      <c r="D22" s="43">
        <v>1.9</v>
      </c>
      <c r="E22" s="44">
        <v>0</v>
      </c>
      <c r="F22" s="45">
        <v>3.3</v>
      </c>
      <c r="G22" s="45">
        <v>0</v>
      </c>
      <c r="H22" s="45">
        <v>3</v>
      </c>
      <c r="I22" s="45">
        <v>0.4</v>
      </c>
      <c r="J22" s="45">
        <v>2.7</v>
      </c>
      <c r="K22" s="45">
        <v>1.1000000000000001</v>
      </c>
      <c r="L22" s="45">
        <v>1.1000000000000001</v>
      </c>
      <c r="M22" s="45">
        <v>4.0999999999999996</v>
      </c>
      <c r="O22" s="45">
        <v>5.9</v>
      </c>
    </row>
    <row r="23" spans="3:15" ht="15.6" customHeight="1" x14ac:dyDescent="0.15">
      <c r="C23" s="129" t="s">
        <v>65</v>
      </c>
      <c r="D23" s="46">
        <v>19</v>
      </c>
      <c r="E23" s="47">
        <v>1</v>
      </c>
      <c r="F23" s="48">
        <v>1</v>
      </c>
      <c r="G23" s="48">
        <v>2</v>
      </c>
      <c r="H23" s="48">
        <v>3</v>
      </c>
      <c r="I23" s="48">
        <v>5</v>
      </c>
      <c r="J23" s="48">
        <v>2</v>
      </c>
      <c r="K23" s="48">
        <v>1</v>
      </c>
      <c r="L23" s="48">
        <v>3</v>
      </c>
      <c r="M23" s="48">
        <v>1</v>
      </c>
      <c r="O23" s="48">
        <v>0</v>
      </c>
    </row>
    <row r="24" spans="3:15" ht="15.6" customHeight="1" x14ac:dyDescent="0.15">
      <c r="C24" s="128"/>
      <c r="D24" s="43">
        <v>1.6</v>
      </c>
      <c r="E24" s="44">
        <v>5.3</v>
      </c>
      <c r="F24" s="45">
        <v>1.6</v>
      </c>
      <c r="G24" s="45">
        <v>1.8</v>
      </c>
      <c r="H24" s="45">
        <v>1.5</v>
      </c>
      <c r="I24" s="45">
        <v>2.1</v>
      </c>
      <c r="J24" s="45">
        <v>1.8</v>
      </c>
      <c r="K24" s="45">
        <v>1.1000000000000001</v>
      </c>
      <c r="L24" s="45">
        <v>1.6</v>
      </c>
      <c r="M24" s="45">
        <v>0.6</v>
      </c>
      <c r="O24" s="45">
        <v>0</v>
      </c>
    </row>
    <row r="25" spans="3:15" ht="15.6" customHeight="1" x14ac:dyDescent="0.15">
      <c r="C25" s="124" t="s">
        <v>37</v>
      </c>
      <c r="D25" s="46">
        <v>808</v>
      </c>
      <c r="E25" s="47">
        <v>12</v>
      </c>
      <c r="F25" s="48">
        <v>48</v>
      </c>
      <c r="G25" s="48">
        <v>86</v>
      </c>
      <c r="H25" s="48">
        <v>114</v>
      </c>
      <c r="I25" s="48">
        <v>173</v>
      </c>
      <c r="J25" s="48">
        <v>84</v>
      </c>
      <c r="K25" s="48">
        <v>69</v>
      </c>
      <c r="L25" s="48">
        <v>108</v>
      </c>
      <c r="M25" s="48">
        <v>105</v>
      </c>
      <c r="O25" s="48">
        <v>9</v>
      </c>
    </row>
    <row r="26" spans="3:15" ht="15.6" customHeight="1" x14ac:dyDescent="0.15">
      <c r="C26" s="124"/>
      <c r="D26" s="43">
        <v>66.8</v>
      </c>
      <c r="E26" s="44">
        <v>63.2</v>
      </c>
      <c r="F26" s="45">
        <v>78.7</v>
      </c>
      <c r="G26" s="45">
        <v>75.400000000000006</v>
      </c>
      <c r="H26" s="45">
        <v>57.9</v>
      </c>
      <c r="I26" s="45">
        <v>71.5</v>
      </c>
      <c r="J26" s="45">
        <v>75</v>
      </c>
      <c r="K26" s="45">
        <v>72.599999999999994</v>
      </c>
      <c r="L26" s="45">
        <v>58.7</v>
      </c>
      <c r="M26" s="45">
        <v>62.1</v>
      </c>
      <c r="O26" s="45">
        <v>52.9</v>
      </c>
    </row>
    <row r="27" spans="3:15" ht="15.6" customHeight="1" x14ac:dyDescent="0.15">
      <c r="C27" s="124" t="s">
        <v>66</v>
      </c>
      <c r="D27" s="46">
        <v>31</v>
      </c>
      <c r="E27" s="47">
        <v>0</v>
      </c>
      <c r="F27" s="48">
        <v>0</v>
      </c>
      <c r="G27" s="48">
        <v>0</v>
      </c>
      <c r="H27" s="48">
        <v>1</v>
      </c>
      <c r="I27" s="48">
        <v>5</v>
      </c>
      <c r="J27" s="48">
        <v>4</v>
      </c>
      <c r="K27" s="48">
        <v>2</v>
      </c>
      <c r="L27" s="48">
        <v>10</v>
      </c>
      <c r="M27" s="48">
        <v>9</v>
      </c>
      <c r="O27" s="48">
        <v>0</v>
      </c>
    </row>
    <row r="28" spans="3:15" ht="15.6" customHeight="1" x14ac:dyDescent="0.15">
      <c r="C28" s="124"/>
      <c r="D28" s="43">
        <v>2.6</v>
      </c>
      <c r="E28" s="44">
        <v>0</v>
      </c>
      <c r="F28" s="45">
        <v>0</v>
      </c>
      <c r="G28" s="45">
        <v>0</v>
      </c>
      <c r="H28" s="45">
        <v>0.5</v>
      </c>
      <c r="I28" s="45">
        <v>2.1</v>
      </c>
      <c r="J28" s="45">
        <v>3.6</v>
      </c>
      <c r="K28" s="45">
        <v>2.1</v>
      </c>
      <c r="L28" s="45">
        <v>5.4</v>
      </c>
      <c r="M28" s="45">
        <v>5.3</v>
      </c>
      <c r="O28" s="45">
        <v>0</v>
      </c>
    </row>
    <row r="29" spans="3:15" ht="17.100000000000001" customHeight="1" thickBot="1" x14ac:dyDescent="0.2">
      <c r="C29" s="62"/>
      <c r="D29" s="62"/>
      <c r="E29" s="62"/>
      <c r="F29" s="55"/>
      <c r="G29" s="56"/>
      <c r="H29" s="57"/>
      <c r="I29" s="57"/>
      <c r="J29" s="57"/>
      <c r="K29" s="57"/>
      <c r="L29" s="57"/>
      <c r="M29" s="58" t="s">
        <v>13</v>
      </c>
    </row>
    <row r="30" spans="3:15" ht="17.100000000000001" customHeight="1" thickBot="1" x14ac:dyDescent="0.2">
      <c r="C30" s="62"/>
      <c r="D30" s="62"/>
      <c r="E30" s="62"/>
      <c r="F30" s="55"/>
      <c r="G30" s="59" t="s">
        <v>14</v>
      </c>
      <c r="H30" s="60"/>
      <c r="I30" s="55"/>
      <c r="J30" s="55"/>
      <c r="K30" s="55"/>
      <c r="L30" s="59" t="s">
        <v>15</v>
      </c>
      <c r="M30" s="61"/>
    </row>
  </sheetData>
  <mergeCells count="12">
    <mergeCell ref="C27:C28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</mergeCells>
  <phoneticPr fontId="9"/>
  <conditionalFormatting sqref="D7 D9 D11 D13 D15 D17 D19 D21">
    <cfRule type="top10" dxfId="127" priority="23" stopIfTrue="1" rank="1"/>
    <cfRule type="top10" dxfId="126" priority="24" stopIfTrue="1" rank="2"/>
  </conditionalFormatting>
  <conditionalFormatting sqref="D8 D10 D12 D14 D16 D18 D20 D22">
    <cfRule type="top10" dxfId="125" priority="25" stopIfTrue="1" rank="1"/>
    <cfRule type="top10" dxfId="124" priority="26" stopIfTrue="1" rank="2"/>
  </conditionalFormatting>
  <conditionalFormatting sqref="E7 E9 E11 E13 E15 E17 E19 E21">
    <cfRule type="top10" dxfId="123" priority="27" stopIfTrue="1" rank="1"/>
    <cfRule type="top10" dxfId="122" priority="28" stopIfTrue="1" rank="2"/>
  </conditionalFormatting>
  <conditionalFormatting sqref="E8 E10 E12 E14 E16 E18 E20 E22">
    <cfRule type="top10" dxfId="121" priority="29" stopIfTrue="1" rank="1"/>
    <cfRule type="top10" dxfId="120" priority="30" stopIfTrue="1" rank="2"/>
  </conditionalFormatting>
  <conditionalFormatting sqref="F7 F9 F11 F13 F15 F17 F19 F21">
    <cfRule type="top10" dxfId="119" priority="31" stopIfTrue="1" rank="1"/>
    <cfRule type="top10" dxfId="118" priority="32" stopIfTrue="1" rank="2"/>
  </conditionalFormatting>
  <conditionalFormatting sqref="F8 F10 F12 F14 F16 F18 F20 F22">
    <cfRule type="top10" dxfId="117" priority="33" stopIfTrue="1" rank="1"/>
    <cfRule type="top10" dxfId="116" priority="34" stopIfTrue="1" rank="2"/>
  </conditionalFormatting>
  <conditionalFormatting sqref="G7 G9 G11 G13 G15 G17 G19 G21">
    <cfRule type="top10" dxfId="115" priority="35" stopIfTrue="1" rank="1"/>
    <cfRule type="top10" dxfId="114" priority="36" stopIfTrue="1" rank="2"/>
  </conditionalFormatting>
  <conditionalFormatting sqref="G8 G10 G12 G14 G16 G18 G20 G22">
    <cfRule type="top10" dxfId="113" priority="37" stopIfTrue="1" rank="1"/>
    <cfRule type="top10" dxfId="112" priority="38" stopIfTrue="1" rank="2"/>
  </conditionalFormatting>
  <conditionalFormatting sqref="H7 H9 H11 H13 H15 H17 H19 H21">
    <cfRule type="top10" dxfId="111" priority="39" stopIfTrue="1" rank="1"/>
    <cfRule type="top10" dxfId="110" priority="40" stopIfTrue="1" rank="2"/>
  </conditionalFormatting>
  <conditionalFormatting sqref="H8 H10 H12 H14 H16 H18 H20 H22">
    <cfRule type="top10" dxfId="109" priority="41" stopIfTrue="1" rank="1"/>
    <cfRule type="top10" dxfId="108" priority="42" stopIfTrue="1" rank="2"/>
  </conditionalFormatting>
  <conditionalFormatting sqref="I7 I9 I11 I13 I15 I17 I19 I21">
    <cfRule type="top10" dxfId="107" priority="43" stopIfTrue="1" rank="1"/>
    <cfRule type="top10" dxfId="106" priority="44" stopIfTrue="1" rank="2"/>
  </conditionalFormatting>
  <conditionalFormatting sqref="I8 I10 I12 I14 I16 I18 I20 I22">
    <cfRule type="top10" dxfId="105" priority="45" stopIfTrue="1" rank="1"/>
    <cfRule type="top10" dxfId="104" priority="46" stopIfTrue="1" rank="2"/>
  </conditionalFormatting>
  <conditionalFormatting sqref="J7 J9 J11 J13 J15 J17 J19 J21">
    <cfRule type="top10" dxfId="103" priority="47" stopIfTrue="1" rank="1"/>
    <cfRule type="top10" dxfId="102" priority="48" stopIfTrue="1" rank="2"/>
  </conditionalFormatting>
  <conditionalFormatting sqref="J8 J10 J12 J14 J16 J18 J20 J22">
    <cfRule type="top10" dxfId="101" priority="49" stopIfTrue="1" rank="1"/>
    <cfRule type="top10" dxfId="100" priority="50" stopIfTrue="1" rank="2"/>
  </conditionalFormatting>
  <conditionalFormatting sqref="K7 K9 K11 K13 K15 K17 K19 K21">
    <cfRule type="top10" dxfId="99" priority="51" stopIfTrue="1" rank="1"/>
    <cfRule type="top10" dxfId="98" priority="52" stopIfTrue="1" rank="2"/>
  </conditionalFormatting>
  <conditionalFormatting sqref="K8 K10 K12 K14 K16 K18 K20 K22">
    <cfRule type="top10" dxfId="97" priority="53" stopIfTrue="1" rank="1"/>
    <cfRule type="top10" dxfId="96" priority="54" stopIfTrue="1" rank="2"/>
  </conditionalFormatting>
  <conditionalFormatting sqref="L7 L9 L11 L13 L15 L17 L19 L21">
    <cfRule type="top10" dxfId="95" priority="55" stopIfTrue="1" rank="1"/>
    <cfRule type="top10" dxfId="94" priority="56" stopIfTrue="1" rank="2"/>
  </conditionalFormatting>
  <conditionalFormatting sqref="L8 L10 L12 L14 L16 L18 L20 L22">
    <cfRule type="top10" dxfId="93" priority="57" stopIfTrue="1" rank="1"/>
    <cfRule type="top10" dxfId="92" priority="58" stopIfTrue="1" rank="2"/>
  </conditionalFormatting>
  <conditionalFormatting sqref="M7 M9 M11 M13 M15 M17 M19 M21">
    <cfRule type="top10" dxfId="91" priority="59" stopIfTrue="1" rank="1"/>
    <cfRule type="top10" dxfId="90" priority="60" stopIfTrue="1" rank="2"/>
  </conditionalFormatting>
  <conditionalFormatting sqref="M8 M10 M12 M14 M16 M18 M20 M22">
    <cfRule type="top10" dxfId="89" priority="61" stopIfTrue="1" rank="1"/>
    <cfRule type="top10" dxfId="88" priority="62" stopIfTrue="1" rank="2"/>
  </conditionalFormatting>
  <conditionalFormatting sqref="O7 O9 O11 O13 O15 O17 O19 O21">
    <cfRule type="top10" dxfId="87" priority="63" stopIfTrue="1" rank="1"/>
    <cfRule type="top10" dxfId="86" priority="64" stopIfTrue="1" rank="2"/>
  </conditionalFormatting>
  <conditionalFormatting sqref="O8 O10 O12 O14 O16 O18 O20 O22">
    <cfRule type="top10" dxfId="85" priority="65" stopIfTrue="1" rank="1"/>
    <cfRule type="top10" dxfId="84" priority="66" stopIfTrue="1" rank="2"/>
  </conditionalFormatting>
  <pageMargins left="0.7" right="0.7" top="0.75" bottom="0.75" header="0.3" footer="0.3"/>
  <pageSetup paperSize="9" scale="68" orientation="portrait" r:id="rId1"/>
  <colBreaks count="1" manualBreakCount="1">
    <brk id="13" max="2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30"/>
  <sheetViews>
    <sheetView view="pageBreakPreview" zoomScale="90" zoomScaleNormal="100" zoomScaleSheetLayoutView="90" workbookViewId="0">
      <selection activeCell="B11" sqref="B11"/>
    </sheetView>
  </sheetViews>
  <sheetFormatPr defaultRowHeight="14.25" x14ac:dyDescent="0.15"/>
  <cols>
    <col min="1" max="2" width="9" style="63"/>
    <col min="3" max="3" width="29.375" style="63" customWidth="1"/>
    <col min="4" max="4" width="9.25" style="63" customWidth="1"/>
    <col min="5" max="12" width="10.375" style="63" customWidth="1"/>
    <col min="13" max="13" width="9" style="63"/>
    <col min="14" max="14" width="10.375" style="63" customWidth="1"/>
    <col min="15" max="16384" width="9" style="63"/>
  </cols>
  <sheetData>
    <row r="1" spans="3:16" x14ac:dyDescent="0.15">
      <c r="C1" s="31" t="s">
        <v>54</v>
      </c>
    </row>
    <row r="4" spans="3:16" ht="60" customHeight="1" thickBot="1" x14ac:dyDescent="0.2">
      <c r="C4" s="64" t="s">
        <v>1</v>
      </c>
      <c r="D4" s="65" t="s">
        <v>2</v>
      </c>
      <c r="E4" s="66" t="s">
        <v>16</v>
      </c>
      <c r="F4" s="67" t="s">
        <v>17</v>
      </c>
      <c r="G4" s="67" t="s">
        <v>18</v>
      </c>
      <c r="H4" s="67" t="s">
        <v>19</v>
      </c>
      <c r="I4" s="67" t="s">
        <v>69</v>
      </c>
      <c r="J4" s="67" t="s">
        <v>70</v>
      </c>
      <c r="K4" s="67" t="s">
        <v>20</v>
      </c>
      <c r="L4" s="67" t="s">
        <v>71</v>
      </c>
      <c r="N4" s="68" t="s">
        <v>12</v>
      </c>
    </row>
    <row r="5" spans="3:16" ht="15.6" customHeight="1" x14ac:dyDescent="0.15">
      <c r="C5" s="132" t="s">
        <v>56</v>
      </c>
      <c r="D5" s="69">
        <v>1210</v>
      </c>
      <c r="E5" s="70">
        <v>719</v>
      </c>
      <c r="F5" s="71">
        <v>46</v>
      </c>
      <c r="G5" s="71">
        <v>67</v>
      </c>
      <c r="H5" s="71">
        <v>181</v>
      </c>
      <c r="I5" s="71">
        <v>385</v>
      </c>
      <c r="J5" s="71">
        <v>53</v>
      </c>
      <c r="K5" s="71">
        <v>95</v>
      </c>
      <c r="L5" s="71">
        <v>173</v>
      </c>
      <c r="N5" s="71">
        <v>40</v>
      </c>
      <c r="P5" s="21"/>
    </row>
    <row r="6" spans="3:16" ht="15.6" customHeight="1" thickBot="1" x14ac:dyDescent="0.2">
      <c r="C6" s="133"/>
      <c r="D6" s="72">
        <v>100</v>
      </c>
      <c r="E6" s="73">
        <v>100</v>
      </c>
      <c r="F6" s="74">
        <v>100</v>
      </c>
      <c r="G6" s="74">
        <v>100</v>
      </c>
      <c r="H6" s="74">
        <v>100</v>
      </c>
      <c r="I6" s="74">
        <v>100</v>
      </c>
      <c r="J6" s="74">
        <v>100</v>
      </c>
      <c r="K6" s="74">
        <v>100</v>
      </c>
      <c r="L6" s="74">
        <v>100</v>
      </c>
      <c r="N6" s="74">
        <v>100</v>
      </c>
    </row>
    <row r="7" spans="3:16" ht="15.6" customHeight="1" x14ac:dyDescent="0.15">
      <c r="C7" s="134" t="s">
        <v>57</v>
      </c>
      <c r="D7" s="75">
        <v>176</v>
      </c>
      <c r="E7" s="76">
        <v>119</v>
      </c>
      <c r="F7" s="77">
        <v>5</v>
      </c>
      <c r="G7" s="77">
        <v>7</v>
      </c>
      <c r="H7" s="77">
        <v>39</v>
      </c>
      <c r="I7" s="77">
        <v>58</v>
      </c>
      <c r="J7" s="77">
        <v>13</v>
      </c>
      <c r="K7" s="77">
        <v>9</v>
      </c>
      <c r="L7" s="77">
        <v>11</v>
      </c>
      <c r="N7" s="77">
        <v>7</v>
      </c>
    </row>
    <row r="8" spans="3:16" ht="15.6" customHeight="1" x14ac:dyDescent="0.15">
      <c r="C8" s="131"/>
      <c r="D8" s="78">
        <v>14.5</v>
      </c>
      <c r="E8" s="79">
        <v>16.600000000000001</v>
      </c>
      <c r="F8" s="80">
        <v>10.9</v>
      </c>
      <c r="G8" s="80">
        <v>10.4</v>
      </c>
      <c r="H8" s="80">
        <v>21.5</v>
      </c>
      <c r="I8" s="80">
        <v>15.1</v>
      </c>
      <c r="J8" s="80">
        <v>24.5</v>
      </c>
      <c r="K8" s="80">
        <v>9.5</v>
      </c>
      <c r="L8" s="80">
        <v>6.4</v>
      </c>
      <c r="N8" s="80">
        <v>17.5</v>
      </c>
    </row>
    <row r="9" spans="3:16" ht="15.6" customHeight="1" x14ac:dyDescent="0.15">
      <c r="C9" s="130" t="s">
        <v>58</v>
      </c>
      <c r="D9" s="81">
        <v>101</v>
      </c>
      <c r="E9" s="82">
        <v>69</v>
      </c>
      <c r="F9" s="83">
        <v>2</v>
      </c>
      <c r="G9" s="83">
        <v>8</v>
      </c>
      <c r="H9" s="83">
        <v>56</v>
      </c>
      <c r="I9" s="83">
        <v>35</v>
      </c>
      <c r="J9" s="83">
        <v>5</v>
      </c>
      <c r="K9" s="83">
        <v>3</v>
      </c>
      <c r="L9" s="83">
        <v>3</v>
      </c>
      <c r="N9" s="83">
        <v>4</v>
      </c>
    </row>
    <row r="10" spans="3:16" ht="15.6" customHeight="1" x14ac:dyDescent="0.15">
      <c r="C10" s="131"/>
      <c r="D10" s="78">
        <v>8.3000000000000007</v>
      </c>
      <c r="E10" s="79">
        <v>9.6</v>
      </c>
      <c r="F10" s="80">
        <v>4.3</v>
      </c>
      <c r="G10" s="80">
        <v>11.9</v>
      </c>
      <c r="H10" s="80">
        <v>30.9</v>
      </c>
      <c r="I10" s="80">
        <v>9.1</v>
      </c>
      <c r="J10" s="80">
        <v>9.4</v>
      </c>
      <c r="K10" s="80">
        <v>3.2</v>
      </c>
      <c r="L10" s="80">
        <v>1.7</v>
      </c>
      <c r="N10" s="80">
        <v>10</v>
      </c>
    </row>
    <row r="11" spans="3:16" ht="15.6" customHeight="1" x14ac:dyDescent="0.15">
      <c r="C11" s="130" t="s">
        <v>59</v>
      </c>
      <c r="D11" s="81">
        <v>60</v>
      </c>
      <c r="E11" s="82">
        <v>35</v>
      </c>
      <c r="F11" s="83">
        <v>0</v>
      </c>
      <c r="G11" s="83">
        <v>5</v>
      </c>
      <c r="H11" s="83">
        <v>9</v>
      </c>
      <c r="I11" s="83">
        <v>16</v>
      </c>
      <c r="J11" s="83">
        <v>3</v>
      </c>
      <c r="K11" s="83">
        <v>7</v>
      </c>
      <c r="L11" s="83">
        <v>9</v>
      </c>
      <c r="N11" s="83">
        <v>5</v>
      </c>
    </row>
    <row r="12" spans="3:16" ht="15.6" customHeight="1" x14ac:dyDescent="0.15">
      <c r="C12" s="131" t="s">
        <v>36</v>
      </c>
      <c r="D12" s="78">
        <v>5</v>
      </c>
      <c r="E12" s="79">
        <v>4.9000000000000004</v>
      </c>
      <c r="F12" s="80">
        <v>0</v>
      </c>
      <c r="G12" s="80">
        <v>7.5</v>
      </c>
      <c r="H12" s="80">
        <v>5</v>
      </c>
      <c r="I12" s="80">
        <v>4.2</v>
      </c>
      <c r="J12" s="80">
        <v>5.7</v>
      </c>
      <c r="K12" s="80">
        <v>7.4</v>
      </c>
      <c r="L12" s="80">
        <v>5.2</v>
      </c>
      <c r="N12" s="80">
        <v>12.5</v>
      </c>
    </row>
    <row r="13" spans="3:16" ht="15.6" customHeight="1" x14ac:dyDescent="0.15">
      <c r="C13" s="130" t="s">
        <v>60</v>
      </c>
      <c r="D13" s="81">
        <v>47</v>
      </c>
      <c r="E13" s="82">
        <v>29</v>
      </c>
      <c r="F13" s="83">
        <v>0</v>
      </c>
      <c r="G13" s="83">
        <v>3</v>
      </c>
      <c r="H13" s="83">
        <v>8</v>
      </c>
      <c r="I13" s="83">
        <v>11</v>
      </c>
      <c r="J13" s="83">
        <v>3</v>
      </c>
      <c r="K13" s="83">
        <v>2</v>
      </c>
      <c r="L13" s="83">
        <v>7</v>
      </c>
      <c r="N13" s="83">
        <v>4</v>
      </c>
    </row>
    <row r="14" spans="3:16" ht="15.6" customHeight="1" x14ac:dyDescent="0.15">
      <c r="C14" s="131" t="s">
        <v>36</v>
      </c>
      <c r="D14" s="78">
        <v>3.9</v>
      </c>
      <c r="E14" s="79">
        <v>4</v>
      </c>
      <c r="F14" s="80">
        <v>0</v>
      </c>
      <c r="G14" s="80">
        <v>4.5</v>
      </c>
      <c r="H14" s="80">
        <v>4.4000000000000004</v>
      </c>
      <c r="I14" s="80">
        <v>2.9</v>
      </c>
      <c r="J14" s="80">
        <v>5.7</v>
      </c>
      <c r="K14" s="80">
        <v>2.1</v>
      </c>
      <c r="L14" s="80">
        <v>4</v>
      </c>
      <c r="N14" s="80">
        <v>10</v>
      </c>
    </row>
    <row r="15" spans="3:16" ht="15.6" customHeight="1" x14ac:dyDescent="0.15">
      <c r="C15" s="130" t="s">
        <v>61</v>
      </c>
      <c r="D15" s="81">
        <v>35</v>
      </c>
      <c r="E15" s="82">
        <v>18</v>
      </c>
      <c r="F15" s="83">
        <v>0</v>
      </c>
      <c r="G15" s="83">
        <v>4</v>
      </c>
      <c r="H15" s="83">
        <v>5</v>
      </c>
      <c r="I15" s="83">
        <v>11</v>
      </c>
      <c r="J15" s="83">
        <v>5</v>
      </c>
      <c r="K15" s="83">
        <v>1</v>
      </c>
      <c r="L15" s="83">
        <v>4</v>
      </c>
      <c r="N15" s="83">
        <v>1</v>
      </c>
    </row>
    <row r="16" spans="3:16" ht="15.6" customHeight="1" x14ac:dyDescent="0.15">
      <c r="C16" s="131" t="s">
        <v>36</v>
      </c>
      <c r="D16" s="78">
        <v>2.9</v>
      </c>
      <c r="E16" s="79">
        <v>2.5</v>
      </c>
      <c r="F16" s="80">
        <v>0</v>
      </c>
      <c r="G16" s="80">
        <v>6</v>
      </c>
      <c r="H16" s="80">
        <v>2.8</v>
      </c>
      <c r="I16" s="80">
        <v>2.9</v>
      </c>
      <c r="J16" s="80">
        <v>9.4</v>
      </c>
      <c r="K16" s="80">
        <v>1.1000000000000001</v>
      </c>
      <c r="L16" s="80">
        <v>2.2999999999999998</v>
      </c>
      <c r="N16" s="80">
        <v>2.5</v>
      </c>
    </row>
    <row r="17" spans="3:14" ht="15.6" customHeight="1" x14ac:dyDescent="0.15">
      <c r="C17" s="130" t="s">
        <v>62</v>
      </c>
      <c r="D17" s="81">
        <v>26</v>
      </c>
      <c r="E17" s="82">
        <v>19</v>
      </c>
      <c r="F17" s="83">
        <v>2</v>
      </c>
      <c r="G17" s="83">
        <v>2</v>
      </c>
      <c r="H17" s="83">
        <v>9</v>
      </c>
      <c r="I17" s="83">
        <v>5</v>
      </c>
      <c r="J17" s="83">
        <v>1</v>
      </c>
      <c r="K17" s="83">
        <v>2</v>
      </c>
      <c r="L17" s="83">
        <v>1</v>
      </c>
      <c r="N17" s="83">
        <v>1</v>
      </c>
    </row>
    <row r="18" spans="3:14" ht="15.6" customHeight="1" x14ac:dyDescent="0.15">
      <c r="C18" s="131" t="s">
        <v>36</v>
      </c>
      <c r="D18" s="78">
        <v>2.1</v>
      </c>
      <c r="E18" s="79">
        <v>2.6</v>
      </c>
      <c r="F18" s="80">
        <v>4.3</v>
      </c>
      <c r="G18" s="80">
        <v>3</v>
      </c>
      <c r="H18" s="80">
        <v>5</v>
      </c>
      <c r="I18" s="80">
        <v>1.3</v>
      </c>
      <c r="J18" s="80">
        <v>1.9</v>
      </c>
      <c r="K18" s="80">
        <v>2.1</v>
      </c>
      <c r="L18" s="80">
        <v>0.6</v>
      </c>
      <c r="N18" s="80">
        <v>2.5</v>
      </c>
    </row>
    <row r="19" spans="3:14" ht="15.6" customHeight="1" x14ac:dyDescent="0.15">
      <c r="C19" s="130" t="s">
        <v>63</v>
      </c>
      <c r="D19" s="81">
        <v>25</v>
      </c>
      <c r="E19" s="82">
        <v>15</v>
      </c>
      <c r="F19" s="83">
        <v>0</v>
      </c>
      <c r="G19" s="83">
        <v>1</v>
      </c>
      <c r="H19" s="83">
        <v>4</v>
      </c>
      <c r="I19" s="83">
        <v>19</v>
      </c>
      <c r="J19" s="83">
        <v>0</v>
      </c>
      <c r="K19" s="83">
        <v>0</v>
      </c>
      <c r="L19" s="83">
        <v>1</v>
      </c>
      <c r="N19" s="83">
        <v>0</v>
      </c>
    </row>
    <row r="20" spans="3:14" ht="15.6" customHeight="1" x14ac:dyDescent="0.15">
      <c r="C20" s="131" t="s">
        <v>36</v>
      </c>
      <c r="D20" s="78">
        <v>2.1</v>
      </c>
      <c r="E20" s="79">
        <v>2.1</v>
      </c>
      <c r="F20" s="80">
        <v>0</v>
      </c>
      <c r="G20" s="80">
        <v>1.5</v>
      </c>
      <c r="H20" s="80">
        <v>2.2000000000000002</v>
      </c>
      <c r="I20" s="80">
        <v>4.9000000000000004</v>
      </c>
      <c r="J20" s="80">
        <v>0</v>
      </c>
      <c r="K20" s="80">
        <v>0</v>
      </c>
      <c r="L20" s="80">
        <v>0.6</v>
      </c>
      <c r="N20" s="80">
        <v>0</v>
      </c>
    </row>
    <row r="21" spans="3:14" ht="15.6" customHeight="1" x14ac:dyDescent="0.15">
      <c r="C21" s="130" t="s">
        <v>64</v>
      </c>
      <c r="D21" s="81">
        <v>23</v>
      </c>
      <c r="E21" s="82">
        <v>13</v>
      </c>
      <c r="F21" s="83">
        <v>0</v>
      </c>
      <c r="G21" s="83">
        <v>1</v>
      </c>
      <c r="H21" s="83">
        <v>4</v>
      </c>
      <c r="I21" s="83">
        <v>8</v>
      </c>
      <c r="J21" s="83">
        <v>1</v>
      </c>
      <c r="K21" s="83">
        <v>0</v>
      </c>
      <c r="L21" s="83">
        <v>2</v>
      </c>
      <c r="N21" s="83">
        <v>2</v>
      </c>
    </row>
    <row r="22" spans="3:14" ht="15.6" customHeight="1" x14ac:dyDescent="0.15">
      <c r="C22" s="131" t="s">
        <v>36</v>
      </c>
      <c r="D22" s="78">
        <v>1.9</v>
      </c>
      <c r="E22" s="79">
        <v>1.8</v>
      </c>
      <c r="F22" s="80">
        <v>0</v>
      </c>
      <c r="G22" s="80">
        <v>1.5</v>
      </c>
      <c r="H22" s="80">
        <v>2.2000000000000002</v>
      </c>
      <c r="I22" s="80">
        <v>2.1</v>
      </c>
      <c r="J22" s="80">
        <v>1.9</v>
      </c>
      <c r="K22" s="80">
        <v>0</v>
      </c>
      <c r="L22" s="80">
        <v>1.2</v>
      </c>
      <c r="N22" s="80">
        <v>5</v>
      </c>
    </row>
    <row r="23" spans="3:14" ht="15.6" customHeight="1" x14ac:dyDescent="0.15">
      <c r="C23" s="130" t="s">
        <v>65</v>
      </c>
      <c r="D23" s="81">
        <v>19</v>
      </c>
      <c r="E23" s="82">
        <v>12</v>
      </c>
      <c r="F23" s="83">
        <v>1</v>
      </c>
      <c r="G23" s="83">
        <v>2</v>
      </c>
      <c r="H23" s="83">
        <v>3</v>
      </c>
      <c r="I23" s="83">
        <v>8</v>
      </c>
      <c r="J23" s="83">
        <v>0</v>
      </c>
      <c r="K23" s="83">
        <v>1</v>
      </c>
      <c r="L23" s="83">
        <v>2</v>
      </c>
      <c r="N23" s="83">
        <v>0</v>
      </c>
    </row>
    <row r="24" spans="3:14" ht="15.6" customHeight="1" x14ac:dyDescent="0.15">
      <c r="C24" s="131"/>
      <c r="D24" s="78">
        <v>1.6</v>
      </c>
      <c r="E24" s="79">
        <v>1.7</v>
      </c>
      <c r="F24" s="80">
        <v>2.2000000000000002</v>
      </c>
      <c r="G24" s="80">
        <v>3</v>
      </c>
      <c r="H24" s="80">
        <v>1.7</v>
      </c>
      <c r="I24" s="80">
        <v>2.1</v>
      </c>
      <c r="J24" s="80">
        <v>0</v>
      </c>
      <c r="K24" s="80">
        <v>1.1000000000000001</v>
      </c>
      <c r="L24" s="80">
        <v>1.2</v>
      </c>
      <c r="N24" s="80">
        <v>0</v>
      </c>
    </row>
    <row r="25" spans="3:14" ht="15.6" customHeight="1" x14ac:dyDescent="0.15">
      <c r="C25" s="135" t="s">
        <v>37</v>
      </c>
      <c r="D25" s="81">
        <v>808</v>
      </c>
      <c r="E25" s="82">
        <v>460</v>
      </c>
      <c r="F25" s="83">
        <v>37</v>
      </c>
      <c r="G25" s="83">
        <v>43</v>
      </c>
      <c r="H25" s="83">
        <v>76</v>
      </c>
      <c r="I25" s="83">
        <v>255</v>
      </c>
      <c r="J25" s="83">
        <v>34</v>
      </c>
      <c r="K25" s="83">
        <v>73</v>
      </c>
      <c r="L25" s="83">
        <v>138</v>
      </c>
      <c r="N25" s="83">
        <v>21</v>
      </c>
    </row>
    <row r="26" spans="3:14" ht="15.6" customHeight="1" x14ac:dyDescent="0.15">
      <c r="C26" s="135"/>
      <c r="D26" s="78">
        <v>66.8</v>
      </c>
      <c r="E26" s="79">
        <v>64</v>
      </c>
      <c r="F26" s="80">
        <v>80.400000000000006</v>
      </c>
      <c r="G26" s="80">
        <v>64.2</v>
      </c>
      <c r="H26" s="80">
        <v>42</v>
      </c>
      <c r="I26" s="80">
        <v>66.2</v>
      </c>
      <c r="J26" s="80">
        <v>64.2</v>
      </c>
      <c r="K26" s="80">
        <v>76.8</v>
      </c>
      <c r="L26" s="80">
        <v>79.8</v>
      </c>
      <c r="N26" s="80">
        <v>52.5</v>
      </c>
    </row>
    <row r="27" spans="3:14" ht="15.6" customHeight="1" x14ac:dyDescent="0.15">
      <c r="C27" s="135" t="s">
        <v>66</v>
      </c>
      <c r="D27" s="81">
        <v>31</v>
      </c>
      <c r="E27" s="82">
        <v>13</v>
      </c>
      <c r="F27" s="83">
        <v>0</v>
      </c>
      <c r="G27" s="83">
        <v>0</v>
      </c>
      <c r="H27" s="83">
        <v>1</v>
      </c>
      <c r="I27" s="83">
        <v>10</v>
      </c>
      <c r="J27" s="83">
        <v>0</v>
      </c>
      <c r="K27" s="83">
        <v>3</v>
      </c>
      <c r="L27" s="83">
        <v>6</v>
      </c>
      <c r="N27" s="83">
        <v>5</v>
      </c>
    </row>
    <row r="28" spans="3:14" ht="15.6" customHeight="1" x14ac:dyDescent="0.15">
      <c r="C28" s="135"/>
      <c r="D28" s="78">
        <v>2.6</v>
      </c>
      <c r="E28" s="79">
        <v>1.8</v>
      </c>
      <c r="F28" s="80">
        <v>0</v>
      </c>
      <c r="G28" s="80">
        <v>0</v>
      </c>
      <c r="H28" s="80">
        <v>0.6</v>
      </c>
      <c r="I28" s="80">
        <v>2.6</v>
      </c>
      <c r="J28" s="80">
        <v>0</v>
      </c>
      <c r="K28" s="80">
        <v>3.2</v>
      </c>
      <c r="L28" s="80">
        <v>3.5</v>
      </c>
      <c r="N28" s="80">
        <v>12.5</v>
      </c>
    </row>
    <row r="29" spans="3:14" ht="17.100000000000001" customHeight="1" thickBot="1" x14ac:dyDescent="0.2">
      <c r="C29" s="91"/>
      <c r="D29" s="91"/>
      <c r="E29" s="91"/>
      <c r="F29" s="84"/>
      <c r="G29" s="85"/>
      <c r="H29" s="86"/>
      <c r="I29" s="86"/>
      <c r="J29" s="86"/>
      <c r="K29" s="86"/>
      <c r="L29" s="87" t="s">
        <v>13</v>
      </c>
      <c r="N29" s="87"/>
    </row>
    <row r="30" spans="3:14" ht="17.100000000000001" customHeight="1" thickBot="1" x14ac:dyDescent="0.2">
      <c r="C30" s="91"/>
      <c r="D30" s="91"/>
      <c r="E30" s="91"/>
      <c r="F30" s="84"/>
      <c r="G30" s="88" t="s">
        <v>14</v>
      </c>
      <c r="H30" s="89"/>
      <c r="I30" s="84"/>
      <c r="J30" s="84"/>
      <c r="K30" s="88" t="s">
        <v>15</v>
      </c>
      <c r="L30" s="90"/>
    </row>
  </sheetData>
  <mergeCells count="12">
    <mergeCell ref="C17:C18"/>
    <mergeCell ref="C19:C20"/>
    <mergeCell ref="C21:C22"/>
    <mergeCell ref="C25:C26"/>
    <mergeCell ref="C27:C28"/>
    <mergeCell ref="C23:C24"/>
    <mergeCell ref="C15:C16"/>
    <mergeCell ref="C5:C6"/>
    <mergeCell ref="C7:C8"/>
    <mergeCell ref="C9:C10"/>
    <mergeCell ref="C11:C12"/>
    <mergeCell ref="C13:C14"/>
  </mergeCells>
  <phoneticPr fontId="9"/>
  <conditionalFormatting sqref="D7 D9 D11 D13 D15 D17 D19 D21">
    <cfRule type="top10" dxfId="83" priority="21" stopIfTrue="1" rank="1"/>
    <cfRule type="top10" dxfId="82" priority="22" stopIfTrue="1" rank="2"/>
  </conditionalFormatting>
  <conditionalFormatting sqref="D8 D10 D12 D14 D16 D18 D20 D22">
    <cfRule type="top10" dxfId="81" priority="23" stopIfTrue="1" rank="1"/>
    <cfRule type="top10" dxfId="80" priority="24" stopIfTrue="1" rank="2"/>
  </conditionalFormatting>
  <conditionalFormatting sqref="E7 E9 E11 E13 E15 E17 E19 E21">
    <cfRule type="top10" dxfId="79" priority="25" stopIfTrue="1" rank="1"/>
    <cfRule type="top10" dxfId="78" priority="26" stopIfTrue="1" rank="2"/>
  </conditionalFormatting>
  <conditionalFormatting sqref="E8 E10 E12 E14 E16 E18 E20 E22">
    <cfRule type="top10" dxfId="77" priority="27" stopIfTrue="1" rank="1"/>
    <cfRule type="top10" dxfId="76" priority="28" stopIfTrue="1" rank="2"/>
  </conditionalFormatting>
  <conditionalFormatting sqref="F7 F9 F11 F13 F15 F17 F19 F21">
    <cfRule type="top10" dxfId="75" priority="29" stopIfTrue="1" rank="1"/>
    <cfRule type="top10" dxfId="74" priority="30" stopIfTrue="1" rank="2"/>
  </conditionalFormatting>
  <conditionalFormatting sqref="F8 F10 F12 F14 F16 F18 F20 F22">
    <cfRule type="top10" dxfId="73" priority="31" stopIfTrue="1" rank="1"/>
    <cfRule type="top10" dxfId="72" priority="32" stopIfTrue="1" rank="2"/>
  </conditionalFormatting>
  <conditionalFormatting sqref="G7 G9 G11 G13 G15 G17 G19 G21">
    <cfRule type="top10" dxfId="71" priority="33" stopIfTrue="1" rank="1"/>
    <cfRule type="top10" dxfId="70" priority="34" stopIfTrue="1" rank="2"/>
  </conditionalFormatting>
  <conditionalFormatting sqref="G8 G10 G12 G14 G16 G18 G20 G22">
    <cfRule type="top10" dxfId="69" priority="35" stopIfTrue="1" rank="1"/>
    <cfRule type="top10" dxfId="68" priority="36" stopIfTrue="1" rank="2"/>
  </conditionalFormatting>
  <conditionalFormatting sqref="H7 H9 H11 H13 H15 H17 H19 H21">
    <cfRule type="top10" dxfId="67" priority="37" stopIfTrue="1" rank="1"/>
    <cfRule type="top10" dxfId="66" priority="38" stopIfTrue="1" rank="2"/>
  </conditionalFormatting>
  <conditionalFormatting sqref="H8 H10 H12 H14 H16 H18 H20 H22">
    <cfRule type="top10" dxfId="65" priority="39" stopIfTrue="1" rank="1"/>
    <cfRule type="top10" dxfId="64" priority="40" stopIfTrue="1" rank="2"/>
  </conditionalFormatting>
  <conditionalFormatting sqref="I7 I9 I11 I13 I15 I17 I19 I21">
    <cfRule type="top10" dxfId="63" priority="41" stopIfTrue="1" rank="1"/>
    <cfRule type="top10" dxfId="62" priority="42" stopIfTrue="1" rank="2"/>
  </conditionalFormatting>
  <conditionalFormatting sqref="I8 I10 I12 I14 I16 I18 I20 I22">
    <cfRule type="top10" dxfId="61" priority="43" stopIfTrue="1" rank="1"/>
    <cfRule type="top10" dxfId="60" priority="44" stopIfTrue="1" rank="2"/>
  </conditionalFormatting>
  <conditionalFormatting sqref="J7 J9 J11 J13 J15 J17 J19 J21">
    <cfRule type="top10" dxfId="59" priority="45" stopIfTrue="1" rank="1"/>
    <cfRule type="top10" dxfId="58" priority="46" stopIfTrue="1" rank="2"/>
  </conditionalFormatting>
  <conditionalFormatting sqref="J8 J10 J12 J14 J16 J18 J20 J22">
    <cfRule type="top10" dxfId="57" priority="47" stopIfTrue="1" rank="1"/>
    <cfRule type="top10" dxfId="56" priority="48" stopIfTrue="1" rank="2"/>
  </conditionalFormatting>
  <conditionalFormatting sqref="K7 K9 K11 K13 K15 K17 K19 K21">
    <cfRule type="top10" dxfId="55" priority="49" stopIfTrue="1" rank="1"/>
    <cfRule type="top10" dxfId="54" priority="50" stopIfTrue="1" rank="2"/>
  </conditionalFormatting>
  <conditionalFormatting sqref="K8 K10 K12 K14 K16 K18 K20 K22">
    <cfRule type="top10" dxfId="53" priority="51" stopIfTrue="1" rank="1"/>
    <cfRule type="top10" dxfId="52" priority="52" stopIfTrue="1" rank="2"/>
  </conditionalFormatting>
  <conditionalFormatting sqref="L7 L9 L11 L13 L15 L17 L19 L21">
    <cfRule type="top10" dxfId="51" priority="53" stopIfTrue="1" rank="1"/>
    <cfRule type="top10" dxfId="50" priority="54" stopIfTrue="1" rank="2"/>
  </conditionalFormatting>
  <conditionalFormatting sqref="L8 L10 L12 L14 L16 L18 L20 L22">
    <cfRule type="top10" dxfId="49" priority="55" stopIfTrue="1" rank="1"/>
    <cfRule type="top10" dxfId="48" priority="56" stopIfTrue="1" rank="2"/>
  </conditionalFormatting>
  <conditionalFormatting sqref="N7 N9 N11 N13 N15 N17 N19 N21">
    <cfRule type="top10" dxfId="47" priority="57" stopIfTrue="1" rank="1"/>
    <cfRule type="top10" dxfId="46" priority="58" stopIfTrue="1" rank="2"/>
  </conditionalFormatting>
  <conditionalFormatting sqref="N8 N10 N12 N14 N16 N18 N20 N22">
    <cfRule type="top10" dxfId="45" priority="59" stopIfTrue="1" rank="1"/>
    <cfRule type="top10" dxfId="44" priority="60" stopIfTrue="1" rank="2"/>
  </conditionalFormatting>
  <pageMargins left="0.7" right="0.7" top="0.75" bottom="0.75" header="0.3" footer="0.3"/>
  <pageSetup paperSize="9" scale="66" orientation="portrait" r:id="rId1"/>
  <colBreaks count="1" manualBreakCount="1">
    <brk id="12" max="2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2:P17"/>
  <sheetViews>
    <sheetView view="pageBreakPreview" zoomScaleNormal="100" zoomScaleSheetLayoutView="100" workbookViewId="0">
      <selection activeCell="N18" sqref="N18"/>
    </sheetView>
  </sheetViews>
  <sheetFormatPr defaultColWidth="8.75" defaultRowHeight="19.899999999999999" customHeight="1" x14ac:dyDescent="0.15"/>
  <cols>
    <col min="1" max="2" width="1.75" style="5" customWidth="1"/>
    <col min="3" max="10" width="9.75" style="5" customWidth="1"/>
    <col min="11" max="12" width="1.75" style="5" customWidth="1"/>
    <col min="13" max="13" width="8.75" style="5"/>
    <col min="14" max="14" width="25.5" style="5" customWidth="1"/>
    <col min="15" max="16384" width="8.75" style="5"/>
  </cols>
  <sheetData>
    <row r="2" spans="13:16" ht="19.899999999999999" customHeight="1" x14ac:dyDescent="0.15">
      <c r="M2" s="5" t="s">
        <v>91</v>
      </c>
    </row>
    <row r="3" spans="13:16" ht="19.899999999999999" customHeight="1" x14ac:dyDescent="0.15">
      <c r="M3" s="5" t="s">
        <v>93</v>
      </c>
    </row>
    <row r="4" spans="13:16" ht="19.899999999999999" customHeight="1" x14ac:dyDescent="0.15">
      <c r="M4" s="24" t="s">
        <v>38</v>
      </c>
      <c r="N4" s="92" t="s">
        <v>72</v>
      </c>
      <c r="O4" s="25">
        <v>663</v>
      </c>
      <c r="P4" s="9">
        <v>54.8</v>
      </c>
    </row>
    <row r="5" spans="13:16" ht="19.899999999999999" customHeight="1" x14ac:dyDescent="0.15">
      <c r="M5" s="24" t="s">
        <v>39</v>
      </c>
      <c r="N5" s="23" t="s">
        <v>46</v>
      </c>
      <c r="O5" s="25">
        <v>199</v>
      </c>
      <c r="P5" s="9">
        <v>16.399999999999999</v>
      </c>
    </row>
    <row r="6" spans="13:16" ht="19.899999999999999" customHeight="1" x14ac:dyDescent="0.15">
      <c r="M6" s="24" t="s">
        <v>40</v>
      </c>
      <c r="N6" s="23" t="s">
        <v>45</v>
      </c>
      <c r="O6" s="25">
        <v>189</v>
      </c>
      <c r="P6" s="9">
        <v>15.6</v>
      </c>
    </row>
    <row r="7" spans="13:16" ht="19.899999999999999" customHeight="1" x14ac:dyDescent="0.15">
      <c r="M7" s="24" t="s">
        <v>41</v>
      </c>
      <c r="N7" s="23" t="s">
        <v>28</v>
      </c>
      <c r="O7" s="25">
        <v>40</v>
      </c>
      <c r="P7" s="9">
        <v>3.3</v>
      </c>
    </row>
    <row r="8" spans="13:16" ht="19.899999999999999" customHeight="1" x14ac:dyDescent="0.15">
      <c r="M8" s="24" t="s">
        <v>42</v>
      </c>
      <c r="N8" s="23" t="s">
        <v>12</v>
      </c>
      <c r="O8" s="25">
        <v>119</v>
      </c>
      <c r="P8" s="9">
        <v>9.8000000000000007</v>
      </c>
    </row>
    <row r="9" spans="13:16" ht="19.899999999999999" customHeight="1" x14ac:dyDescent="0.15">
      <c r="M9" s="23"/>
      <c r="N9" s="23" t="s">
        <v>43</v>
      </c>
      <c r="O9" s="3">
        <v>1210</v>
      </c>
      <c r="P9" s="9">
        <v>100</v>
      </c>
    </row>
    <row r="11" spans="13:16" ht="19.899999999999999" customHeight="1" x14ac:dyDescent="0.15">
      <c r="M11" s="8"/>
    </row>
    <row r="17" spans="15:15" ht="19.899999999999999" customHeight="1" x14ac:dyDescent="0.15">
      <c r="O17" s="5" t="s">
        <v>47</v>
      </c>
    </row>
  </sheetData>
  <sortState ref="M13:P15">
    <sortCondition descending="1" ref="O13:O15"/>
  </sortState>
  <phoneticPr fontId="9"/>
  <pageMargins left="0" right="0" top="0.39370078740157483" bottom="0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view="pageBreakPreview" topLeftCell="A4" zoomScaleNormal="100" zoomScaleSheetLayoutView="100" workbookViewId="0">
      <selection activeCell="S21" sqref="S21"/>
    </sheetView>
  </sheetViews>
  <sheetFormatPr defaultColWidth="8.75" defaultRowHeight="19.899999999999999" customHeight="1" x14ac:dyDescent="0.15"/>
  <cols>
    <col min="1" max="2" width="1.75" style="5" customWidth="1"/>
    <col min="3" max="3" width="25.625" style="5" customWidth="1"/>
    <col min="4" max="13" width="9" style="5" customWidth="1"/>
    <col min="14" max="14" width="5.75" style="5" customWidth="1"/>
    <col min="15" max="16" width="1.75" style="5" customWidth="1"/>
    <col min="17" max="17" width="11.875" style="5" bestFit="1" customWidth="1"/>
    <col min="18" max="18" width="7.75" style="5" bestFit="1" customWidth="1"/>
    <col min="19" max="19" width="20.75" style="5" customWidth="1"/>
    <col min="20" max="16384" width="8.75" style="5"/>
  </cols>
  <sheetData>
    <row r="1" spans="1:31" ht="19.899999999999999" customHeight="1" x14ac:dyDescent="0.15">
      <c r="A1" s="10"/>
    </row>
    <row r="2" spans="1:31" ht="19.899999999999999" customHeight="1" x14ac:dyDescent="0.15">
      <c r="Q2" s="5" t="s">
        <v>90</v>
      </c>
    </row>
    <row r="3" spans="1:31" ht="19.899999999999999" customHeight="1" x14ac:dyDescent="0.15">
      <c r="Q3" s="5" t="s">
        <v>92</v>
      </c>
    </row>
    <row r="4" spans="1:31" ht="19.899999999999999" customHeight="1" x14ac:dyDescent="0.15">
      <c r="Q4" s="11"/>
      <c r="R4" s="12"/>
      <c r="S4" s="13" t="s">
        <v>21</v>
      </c>
      <c r="T4" s="14">
        <v>1</v>
      </c>
      <c r="U4" s="14">
        <v>1</v>
      </c>
      <c r="V4" s="14">
        <v>1</v>
      </c>
      <c r="W4" s="14">
        <v>1</v>
      </c>
      <c r="X4" s="14">
        <v>1</v>
      </c>
    </row>
    <row r="5" spans="1:31" ht="19.899999999999999" customHeight="1" x14ac:dyDescent="0.15">
      <c r="Q5" s="11" t="s">
        <v>22</v>
      </c>
      <c r="R5" s="12" t="s">
        <v>0</v>
      </c>
      <c r="S5" s="11" t="s">
        <v>29</v>
      </c>
      <c r="T5" s="26" t="s">
        <v>73</v>
      </c>
      <c r="U5" s="26" t="s">
        <v>74</v>
      </c>
      <c r="V5" s="26" t="s">
        <v>75</v>
      </c>
      <c r="W5" s="15" t="s">
        <v>28</v>
      </c>
      <c r="X5" s="15" t="s">
        <v>12</v>
      </c>
    </row>
    <row r="6" spans="1:31" ht="19.899999999999999" customHeight="1" x14ac:dyDescent="0.15">
      <c r="Q6" s="16" t="s">
        <v>3</v>
      </c>
      <c r="R6" s="16">
        <v>19</v>
      </c>
      <c r="S6" s="17" t="str">
        <f t="shared" ref="S6:S15" si="0">Q6&amp;"(n="&amp;R6&amp;")"</f>
        <v>16～19歳(n=19)</v>
      </c>
      <c r="T6" s="18">
        <v>73.7</v>
      </c>
      <c r="U6" s="18">
        <v>21.1</v>
      </c>
      <c r="V6" s="18">
        <v>5.3</v>
      </c>
      <c r="W6" s="18">
        <v>0</v>
      </c>
      <c r="X6" s="18">
        <v>0</v>
      </c>
    </row>
    <row r="7" spans="1:31" ht="19.899999999999999" customHeight="1" x14ac:dyDescent="0.15">
      <c r="Q7" s="16" t="s">
        <v>4</v>
      </c>
      <c r="R7" s="16">
        <v>61</v>
      </c>
      <c r="S7" s="17" t="str">
        <f t="shared" si="0"/>
        <v>20～29歳(n=61)</v>
      </c>
      <c r="T7" s="18">
        <v>65.599999999999994</v>
      </c>
      <c r="U7" s="18">
        <v>16.399999999999999</v>
      </c>
      <c r="V7" s="18">
        <v>14.8</v>
      </c>
      <c r="W7" s="18">
        <v>1.6</v>
      </c>
      <c r="X7" s="18">
        <v>1.6</v>
      </c>
    </row>
    <row r="8" spans="1:31" ht="19.899999999999999" customHeight="1" x14ac:dyDescent="0.15">
      <c r="Q8" s="16" t="s">
        <v>5</v>
      </c>
      <c r="R8" s="16">
        <v>114</v>
      </c>
      <c r="S8" s="17" t="str">
        <f t="shared" si="0"/>
        <v>30～39歳(n=114)</v>
      </c>
      <c r="T8" s="18">
        <v>60.5</v>
      </c>
      <c r="U8" s="18">
        <v>16.7</v>
      </c>
      <c r="V8" s="18">
        <v>14.9</v>
      </c>
      <c r="W8" s="18">
        <v>2.6</v>
      </c>
      <c r="X8" s="18">
        <v>5.3</v>
      </c>
    </row>
    <row r="9" spans="1:31" ht="19.899999999999999" customHeight="1" x14ac:dyDescent="0.15">
      <c r="Q9" s="16" t="s">
        <v>6</v>
      </c>
      <c r="R9" s="16">
        <v>197</v>
      </c>
      <c r="S9" s="17" t="str">
        <f t="shared" si="0"/>
        <v>40～49歳(n=197)</v>
      </c>
      <c r="T9" s="18">
        <v>58.9</v>
      </c>
      <c r="U9" s="18">
        <v>16.2</v>
      </c>
      <c r="V9" s="18">
        <v>16.8</v>
      </c>
      <c r="W9" s="18">
        <v>3.6</v>
      </c>
      <c r="X9" s="18">
        <v>4.5999999999999996</v>
      </c>
    </row>
    <row r="10" spans="1:31" ht="19.899999999999999" customHeight="1" x14ac:dyDescent="0.15">
      <c r="Q10" s="16" t="s">
        <v>7</v>
      </c>
      <c r="R10" s="16">
        <v>242</v>
      </c>
      <c r="S10" s="17" t="str">
        <f t="shared" si="0"/>
        <v>50～59歳(n=242)</v>
      </c>
      <c r="T10" s="18">
        <v>61.2</v>
      </c>
      <c r="U10" s="18">
        <v>16.899999999999999</v>
      </c>
      <c r="V10" s="18">
        <v>14.5</v>
      </c>
      <c r="W10" s="18">
        <v>2.9</v>
      </c>
      <c r="X10" s="18">
        <v>4.5</v>
      </c>
    </row>
    <row r="11" spans="1:31" ht="19.899999999999999" customHeight="1" x14ac:dyDescent="0.15">
      <c r="Q11" s="16" t="s">
        <v>8</v>
      </c>
      <c r="R11" s="16">
        <v>112</v>
      </c>
      <c r="S11" s="17" t="str">
        <f t="shared" si="0"/>
        <v>60～64歳(n=112)</v>
      </c>
      <c r="T11" s="18">
        <v>55.4</v>
      </c>
      <c r="U11" s="18">
        <v>13.4</v>
      </c>
      <c r="V11" s="18">
        <v>16.100000000000001</v>
      </c>
      <c r="W11" s="18">
        <v>4.5</v>
      </c>
      <c r="X11" s="18">
        <v>10.7</v>
      </c>
    </row>
    <row r="12" spans="1:31" ht="19.899999999999999" customHeight="1" x14ac:dyDescent="0.15">
      <c r="Q12" s="16" t="s">
        <v>9</v>
      </c>
      <c r="R12" s="16">
        <v>95</v>
      </c>
      <c r="S12" s="17" t="str">
        <f t="shared" si="0"/>
        <v>65～69歳(n=95)</v>
      </c>
      <c r="T12" s="18">
        <v>55.8</v>
      </c>
      <c r="U12" s="18">
        <v>15.8</v>
      </c>
      <c r="V12" s="18">
        <v>13.7</v>
      </c>
      <c r="W12" s="18">
        <v>5.3</v>
      </c>
      <c r="X12" s="18">
        <v>9.5</v>
      </c>
    </row>
    <row r="13" spans="1:31" ht="19.899999999999999" customHeight="1" x14ac:dyDescent="0.15">
      <c r="Q13" s="16" t="s">
        <v>10</v>
      </c>
      <c r="R13" s="16">
        <v>184</v>
      </c>
      <c r="S13" s="17" t="str">
        <f t="shared" si="0"/>
        <v>70～74歳(n=184)</v>
      </c>
      <c r="T13" s="18">
        <v>47.8</v>
      </c>
      <c r="U13" s="18">
        <v>20.7</v>
      </c>
      <c r="V13" s="18">
        <v>16.3</v>
      </c>
      <c r="W13" s="18">
        <v>1.6</v>
      </c>
      <c r="X13" s="18">
        <v>13.6</v>
      </c>
    </row>
    <row r="14" spans="1:31" ht="19.899999999999999" customHeight="1" x14ac:dyDescent="0.15">
      <c r="Q14" s="16" t="s">
        <v>11</v>
      </c>
      <c r="R14" s="16">
        <v>169</v>
      </c>
      <c r="S14" s="17" t="str">
        <f t="shared" si="0"/>
        <v>75歳以上(n=169)</v>
      </c>
      <c r="T14" s="18">
        <v>38.5</v>
      </c>
      <c r="U14" s="18">
        <v>11.8</v>
      </c>
      <c r="V14" s="18">
        <v>19.5</v>
      </c>
      <c r="W14" s="18">
        <v>5.3</v>
      </c>
      <c r="X14" s="18">
        <v>24.9</v>
      </c>
    </row>
    <row r="15" spans="1:31" ht="19.899999999999999" customHeight="1" x14ac:dyDescent="0.15">
      <c r="Q15" s="16" t="s">
        <v>12</v>
      </c>
      <c r="R15" s="16">
        <v>17</v>
      </c>
      <c r="S15" s="17" t="str">
        <f t="shared" si="0"/>
        <v>（無効回答）(n=17)</v>
      </c>
      <c r="T15" s="18">
        <v>47.1</v>
      </c>
      <c r="U15" s="18">
        <v>29.4</v>
      </c>
      <c r="V15" s="18">
        <v>0</v>
      </c>
      <c r="W15" s="18">
        <v>0</v>
      </c>
      <c r="X15" s="18">
        <v>23.5</v>
      </c>
      <c r="Y15" s="19" t="s">
        <v>23</v>
      </c>
      <c r="Z15" s="19"/>
      <c r="AA15" s="19"/>
      <c r="AB15" s="19"/>
      <c r="AC15" s="19"/>
      <c r="AD15" s="19"/>
      <c r="AE15" s="19"/>
    </row>
    <row r="16" spans="1:31" ht="19.899999999999999" customHeight="1" x14ac:dyDescent="0.15">
      <c r="Q16" s="19"/>
    </row>
    <row r="17" spans="17:17" ht="19.899999999999999" customHeight="1" x14ac:dyDescent="0.15">
      <c r="Q17" s="8"/>
    </row>
    <row r="18" spans="17:17" ht="19.899999999999999" customHeight="1" x14ac:dyDescent="0.15">
      <c r="Q18" s="8"/>
    </row>
  </sheetData>
  <phoneticPr fontId="9"/>
  <pageMargins left="0" right="0" top="0.39370078740157483" bottom="0" header="0.31496062992125984" footer="0.31496062992125984"/>
  <pageSetup paperSize="9" scale="7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3:V24"/>
  <sheetViews>
    <sheetView view="pageBreakPreview" zoomScaleNormal="100" zoomScaleSheetLayoutView="100" workbookViewId="0"/>
  </sheetViews>
  <sheetFormatPr defaultRowHeight="16.899999999999999" customHeight="1" x14ac:dyDescent="0.15"/>
  <cols>
    <col min="1" max="2" width="1.75" style="5" customWidth="1"/>
    <col min="3" max="13" width="9" style="5"/>
    <col min="14" max="14" width="9" style="5" customWidth="1"/>
    <col min="15" max="16" width="1.75" style="5" customWidth="1"/>
    <col min="17" max="17" width="9" style="5"/>
    <col min="18" max="18" width="20.75" style="5" customWidth="1"/>
    <col min="19" max="16384" width="9" style="5"/>
  </cols>
  <sheetData>
    <row r="3" spans="17:22" ht="16.899999999999999" customHeight="1" x14ac:dyDescent="0.15">
      <c r="Q3" s="5" t="s">
        <v>55</v>
      </c>
    </row>
    <row r="4" spans="17:22" ht="16.899999999999999" customHeight="1" x14ac:dyDescent="0.15">
      <c r="Q4" s="1" t="s">
        <v>80</v>
      </c>
      <c r="R4" s="30" t="s">
        <v>79</v>
      </c>
      <c r="S4" s="3">
        <v>560</v>
      </c>
      <c r="T4" s="4">
        <v>46.3</v>
      </c>
      <c r="V4" s="20"/>
    </row>
    <row r="5" spans="17:22" ht="16.899999999999999" customHeight="1" x14ac:dyDescent="0.15">
      <c r="Q5" s="1" t="s">
        <v>87</v>
      </c>
      <c r="R5" s="28" t="s">
        <v>48</v>
      </c>
      <c r="S5" s="3">
        <v>520</v>
      </c>
      <c r="T5" s="4">
        <v>43</v>
      </c>
      <c r="V5" s="20"/>
    </row>
    <row r="6" spans="17:22" ht="16.899999999999999" customHeight="1" x14ac:dyDescent="0.15">
      <c r="Q6" s="1" t="s">
        <v>83</v>
      </c>
      <c r="R6" s="30" t="s">
        <v>78</v>
      </c>
      <c r="S6" s="3">
        <v>350</v>
      </c>
      <c r="T6" s="4">
        <v>28.9</v>
      </c>
      <c r="V6" s="20"/>
    </row>
    <row r="7" spans="17:22" ht="16.899999999999999" customHeight="1" x14ac:dyDescent="0.15">
      <c r="Q7" s="1" t="s">
        <v>84</v>
      </c>
      <c r="R7" s="30" t="s">
        <v>77</v>
      </c>
      <c r="S7" s="3">
        <v>283</v>
      </c>
      <c r="T7" s="4">
        <v>23.4</v>
      </c>
      <c r="V7" s="20"/>
    </row>
    <row r="8" spans="17:22" ht="16.899999999999999" customHeight="1" x14ac:dyDescent="0.15">
      <c r="Q8" s="1" t="s">
        <v>85</v>
      </c>
      <c r="R8" s="30" t="s">
        <v>76</v>
      </c>
      <c r="S8" s="3">
        <v>91</v>
      </c>
      <c r="T8" s="4">
        <v>7.5</v>
      </c>
      <c r="V8" s="20"/>
    </row>
    <row r="9" spans="17:22" ht="16.899999999999999" customHeight="1" x14ac:dyDescent="0.15">
      <c r="Q9" s="1" t="s">
        <v>82</v>
      </c>
      <c r="R9" s="28" t="s">
        <v>28</v>
      </c>
      <c r="S9" s="3">
        <v>36</v>
      </c>
      <c r="T9" s="4">
        <v>3</v>
      </c>
      <c r="V9" s="20"/>
    </row>
    <row r="10" spans="17:22" ht="16.899999999999999" customHeight="1" x14ac:dyDescent="0.15">
      <c r="Q10" s="1" t="s">
        <v>49</v>
      </c>
      <c r="R10" s="28" t="s">
        <v>12</v>
      </c>
      <c r="S10" s="3">
        <v>68</v>
      </c>
      <c r="T10" s="4">
        <v>5.6</v>
      </c>
      <c r="V10" s="20"/>
    </row>
    <row r="11" spans="17:22" ht="16.899999999999999" customHeight="1" x14ac:dyDescent="0.15">
      <c r="Q11" s="6"/>
      <c r="R11" s="29" t="s">
        <v>0</v>
      </c>
      <c r="S11" s="3"/>
      <c r="T11" s="4">
        <v>0</v>
      </c>
      <c r="V11" s="20"/>
    </row>
    <row r="12" spans="17:22" ht="16.899999999999999" customHeight="1" x14ac:dyDescent="0.15">
      <c r="Q12" s="6"/>
      <c r="R12" s="7" t="s">
        <v>30</v>
      </c>
      <c r="S12" s="3">
        <v>1210</v>
      </c>
      <c r="T12" s="4">
        <v>100</v>
      </c>
      <c r="V12" s="20"/>
    </row>
    <row r="13" spans="17:22" ht="16.899999999999999" customHeight="1" x14ac:dyDescent="0.15">
      <c r="V13" s="20"/>
    </row>
    <row r="14" spans="17:22" ht="16.899999999999999" customHeight="1" x14ac:dyDescent="0.15">
      <c r="Q14" s="8"/>
      <c r="V14" s="20"/>
    </row>
    <row r="15" spans="17:22" ht="16.899999999999999" customHeight="1" x14ac:dyDescent="0.15">
      <c r="V15" s="20"/>
    </row>
    <row r="16" spans="17:22" ht="16.899999999999999" customHeight="1" x14ac:dyDescent="0.15">
      <c r="V16" s="20"/>
    </row>
    <row r="17" spans="20:22" ht="16.899999999999999" customHeight="1" x14ac:dyDescent="0.15">
      <c r="V17" s="20"/>
    </row>
    <row r="18" spans="20:22" ht="16.899999999999999" customHeight="1" x14ac:dyDescent="0.15">
      <c r="V18" s="20"/>
    </row>
    <row r="19" spans="20:22" ht="16.899999999999999" customHeight="1" x14ac:dyDescent="0.15">
      <c r="V19" s="20"/>
    </row>
    <row r="20" spans="20:22" ht="16.899999999999999" customHeight="1" x14ac:dyDescent="0.15">
      <c r="V20" s="20"/>
    </row>
    <row r="21" spans="20:22" ht="16.899999999999999" customHeight="1" x14ac:dyDescent="0.15">
      <c r="V21" s="20"/>
    </row>
    <row r="24" spans="20:22" ht="16.899999999999999" customHeight="1" x14ac:dyDescent="0.15">
      <c r="T24" s="27"/>
    </row>
  </sheetData>
  <sortState ref="Q17:T21">
    <sortCondition descending="1" ref="S17:S21"/>
  </sortState>
  <phoneticPr fontId="9"/>
  <pageMargins left="0.7" right="0.7" top="0.75" bottom="0.75" header="0.3" footer="0.3"/>
  <pageSetup paperSize="9" orientation="portrait" r:id="rId1"/>
  <colBreaks count="1" manualBreakCount="1">
    <brk id="15" min="1" max="53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22"/>
  <sheetViews>
    <sheetView view="pageBreakPreview" zoomScale="90" zoomScaleNormal="100" zoomScaleSheetLayoutView="90" workbookViewId="0"/>
  </sheetViews>
  <sheetFormatPr defaultRowHeight="19.5" customHeight="1" x14ac:dyDescent="0.15"/>
  <cols>
    <col min="1" max="2" width="9" style="94"/>
    <col min="3" max="3" width="32.625" style="94" customWidth="1"/>
    <col min="4" max="13" width="8.875" style="94" customWidth="1"/>
    <col min="14" max="14" width="9" style="94"/>
    <col min="15" max="15" width="8.875" style="94" customWidth="1"/>
    <col min="16" max="16384" width="9" style="94"/>
  </cols>
  <sheetData>
    <row r="1" spans="3:15" ht="19.5" customHeight="1" x14ac:dyDescent="0.15">
      <c r="C1" s="93" t="s">
        <v>55</v>
      </c>
    </row>
    <row r="4" spans="3:15" ht="57" customHeight="1" thickBot="1" x14ac:dyDescent="0.2">
      <c r="C4" s="95" t="s">
        <v>1</v>
      </c>
      <c r="D4" s="96" t="s">
        <v>2</v>
      </c>
      <c r="E4" s="114" t="s">
        <v>3</v>
      </c>
      <c r="F4" s="115" t="s">
        <v>4</v>
      </c>
      <c r="G4" s="115" t="s">
        <v>5</v>
      </c>
      <c r="H4" s="115" t="s">
        <v>6</v>
      </c>
      <c r="I4" s="115" t="s">
        <v>7</v>
      </c>
      <c r="J4" s="115" t="s">
        <v>8</v>
      </c>
      <c r="K4" s="115" t="s">
        <v>9</v>
      </c>
      <c r="L4" s="115" t="s">
        <v>10</v>
      </c>
      <c r="M4" s="115" t="s">
        <v>68</v>
      </c>
      <c r="O4" s="97" t="s">
        <v>12</v>
      </c>
    </row>
    <row r="5" spans="3:15" ht="21" customHeight="1" x14ac:dyDescent="0.15">
      <c r="C5" s="139" t="s">
        <v>56</v>
      </c>
      <c r="D5" s="98">
        <v>1210</v>
      </c>
      <c r="E5" s="99">
        <v>19</v>
      </c>
      <c r="F5" s="100">
        <v>61</v>
      </c>
      <c r="G5" s="100">
        <v>114</v>
      </c>
      <c r="H5" s="100">
        <v>197</v>
      </c>
      <c r="I5" s="100">
        <v>242</v>
      </c>
      <c r="J5" s="100">
        <v>112</v>
      </c>
      <c r="K5" s="100">
        <v>95</v>
      </c>
      <c r="L5" s="100">
        <v>184</v>
      </c>
      <c r="M5" s="100">
        <v>169</v>
      </c>
      <c r="O5" s="100">
        <v>17</v>
      </c>
    </row>
    <row r="6" spans="3:15" ht="21" customHeight="1" thickBot="1" x14ac:dyDescent="0.2">
      <c r="C6" s="140"/>
      <c r="D6" s="110">
        <v>100</v>
      </c>
      <c r="E6" s="111">
        <v>100</v>
      </c>
      <c r="F6" s="112">
        <v>100</v>
      </c>
      <c r="G6" s="112">
        <v>100</v>
      </c>
      <c r="H6" s="112">
        <v>100</v>
      </c>
      <c r="I6" s="112">
        <v>100</v>
      </c>
      <c r="J6" s="112">
        <v>100</v>
      </c>
      <c r="K6" s="112">
        <v>100</v>
      </c>
      <c r="L6" s="112">
        <v>100</v>
      </c>
      <c r="M6" s="112">
        <v>100</v>
      </c>
      <c r="N6" s="113"/>
      <c r="O6" s="112">
        <v>100</v>
      </c>
    </row>
    <row r="7" spans="3:15" ht="21" customHeight="1" x14ac:dyDescent="0.15">
      <c r="C7" s="141" t="s">
        <v>50</v>
      </c>
      <c r="D7" s="101">
        <v>560</v>
      </c>
      <c r="E7" s="102">
        <v>9</v>
      </c>
      <c r="F7" s="103">
        <v>33</v>
      </c>
      <c r="G7" s="103">
        <v>65</v>
      </c>
      <c r="H7" s="103">
        <v>103</v>
      </c>
      <c r="I7" s="103">
        <v>107</v>
      </c>
      <c r="J7" s="103">
        <v>54</v>
      </c>
      <c r="K7" s="103">
        <v>51</v>
      </c>
      <c r="L7" s="103">
        <v>74</v>
      </c>
      <c r="M7" s="103">
        <v>58</v>
      </c>
      <c r="O7" s="103">
        <v>6</v>
      </c>
    </row>
    <row r="8" spans="3:15" ht="21" customHeight="1" x14ac:dyDescent="0.15">
      <c r="C8" s="137"/>
      <c r="D8" s="104">
        <v>46.3</v>
      </c>
      <c r="E8" s="105">
        <v>47.4</v>
      </c>
      <c r="F8" s="106">
        <v>54.1</v>
      </c>
      <c r="G8" s="106">
        <v>57</v>
      </c>
      <c r="H8" s="106">
        <v>52.3</v>
      </c>
      <c r="I8" s="106">
        <v>44.2</v>
      </c>
      <c r="J8" s="106">
        <v>48.2</v>
      </c>
      <c r="K8" s="106">
        <v>53.7</v>
      </c>
      <c r="L8" s="106">
        <v>40.200000000000003</v>
      </c>
      <c r="M8" s="106">
        <v>34.299999999999997</v>
      </c>
      <c r="O8" s="106">
        <v>35.299999999999997</v>
      </c>
    </row>
    <row r="9" spans="3:15" ht="21" customHeight="1" x14ac:dyDescent="0.15">
      <c r="C9" s="136" t="s">
        <v>67</v>
      </c>
      <c r="D9" s="107">
        <v>520</v>
      </c>
      <c r="E9" s="108">
        <v>8</v>
      </c>
      <c r="F9" s="109">
        <v>22</v>
      </c>
      <c r="G9" s="109">
        <v>46</v>
      </c>
      <c r="H9" s="109">
        <v>71</v>
      </c>
      <c r="I9" s="109">
        <v>117</v>
      </c>
      <c r="J9" s="109">
        <v>49</v>
      </c>
      <c r="K9" s="109">
        <v>40</v>
      </c>
      <c r="L9" s="109">
        <v>84</v>
      </c>
      <c r="M9" s="109">
        <v>78</v>
      </c>
      <c r="O9" s="109">
        <v>5</v>
      </c>
    </row>
    <row r="10" spans="3:15" ht="21" customHeight="1" x14ac:dyDescent="0.15">
      <c r="C10" s="137"/>
      <c r="D10" s="104">
        <v>43</v>
      </c>
      <c r="E10" s="105">
        <v>42.1</v>
      </c>
      <c r="F10" s="106">
        <v>36.1</v>
      </c>
      <c r="G10" s="106">
        <v>40.4</v>
      </c>
      <c r="H10" s="106">
        <v>36</v>
      </c>
      <c r="I10" s="106">
        <v>48.3</v>
      </c>
      <c r="J10" s="106">
        <v>43.8</v>
      </c>
      <c r="K10" s="106">
        <v>42.1</v>
      </c>
      <c r="L10" s="106">
        <v>45.7</v>
      </c>
      <c r="M10" s="106">
        <v>46.2</v>
      </c>
      <c r="O10" s="106">
        <v>29.4</v>
      </c>
    </row>
    <row r="11" spans="3:15" ht="21" customHeight="1" x14ac:dyDescent="0.15">
      <c r="C11" s="136" t="s">
        <v>51</v>
      </c>
      <c r="D11" s="107">
        <v>350</v>
      </c>
      <c r="E11" s="108">
        <v>7</v>
      </c>
      <c r="F11" s="109">
        <v>21</v>
      </c>
      <c r="G11" s="109">
        <v>36</v>
      </c>
      <c r="H11" s="109">
        <v>61</v>
      </c>
      <c r="I11" s="109">
        <v>62</v>
      </c>
      <c r="J11" s="109">
        <v>31</v>
      </c>
      <c r="K11" s="109">
        <v>27</v>
      </c>
      <c r="L11" s="109">
        <v>50</v>
      </c>
      <c r="M11" s="109">
        <v>50</v>
      </c>
      <c r="O11" s="109">
        <v>5</v>
      </c>
    </row>
    <row r="12" spans="3:15" ht="21" customHeight="1" x14ac:dyDescent="0.15">
      <c r="C12" s="137"/>
      <c r="D12" s="104">
        <v>28.9</v>
      </c>
      <c r="E12" s="105">
        <v>36.799999999999997</v>
      </c>
      <c r="F12" s="106">
        <v>34.4</v>
      </c>
      <c r="G12" s="106">
        <v>31.6</v>
      </c>
      <c r="H12" s="106">
        <v>31</v>
      </c>
      <c r="I12" s="106">
        <v>25.6</v>
      </c>
      <c r="J12" s="106">
        <v>27.7</v>
      </c>
      <c r="K12" s="106">
        <v>28.4</v>
      </c>
      <c r="L12" s="106">
        <v>27.2</v>
      </c>
      <c r="M12" s="106">
        <v>29.6</v>
      </c>
      <c r="O12" s="106">
        <v>29.4</v>
      </c>
    </row>
    <row r="13" spans="3:15" ht="21" customHeight="1" x14ac:dyDescent="0.15">
      <c r="C13" s="136" t="s">
        <v>52</v>
      </c>
      <c r="D13" s="107">
        <v>283</v>
      </c>
      <c r="E13" s="108">
        <v>4</v>
      </c>
      <c r="F13" s="109">
        <v>9</v>
      </c>
      <c r="G13" s="109">
        <v>21</v>
      </c>
      <c r="H13" s="109">
        <v>46</v>
      </c>
      <c r="I13" s="109">
        <v>46</v>
      </c>
      <c r="J13" s="109">
        <v>22</v>
      </c>
      <c r="K13" s="109">
        <v>24</v>
      </c>
      <c r="L13" s="109">
        <v>50</v>
      </c>
      <c r="M13" s="109">
        <v>56</v>
      </c>
      <c r="O13" s="109">
        <v>5</v>
      </c>
    </row>
    <row r="14" spans="3:15" ht="21" customHeight="1" x14ac:dyDescent="0.15">
      <c r="C14" s="137"/>
      <c r="D14" s="104">
        <v>23.4</v>
      </c>
      <c r="E14" s="105">
        <v>21.1</v>
      </c>
      <c r="F14" s="106">
        <v>14.8</v>
      </c>
      <c r="G14" s="106">
        <v>18.399999999999999</v>
      </c>
      <c r="H14" s="106">
        <v>23.4</v>
      </c>
      <c r="I14" s="106">
        <v>19</v>
      </c>
      <c r="J14" s="106">
        <v>19.600000000000001</v>
      </c>
      <c r="K14" s="106">
        <v>25.3</v>
      </c>
      <c r="L14" s="106">
        <v>27.2</v>
      </c>
      <c r="M14" s="106">
        <v>33.1</v>
      </c>
      <c r="O14" s="106">
        <v>29.4</v>
      </c>
    </row>
    <row r="15" spans="3:15" ht="21" customHeight="1" x14ac:dyDescent="0.15">
      <c r="C15" s="136" t="s">
        <v>53</v>
      </c>
      <c r="D15" s="107">
        <v>91</v>
      </c>
      <c r="E15" s="108">
        <v>1</v>
      </c>
      <c r="F15" s="109">
        <v>7</v>
      </c>
      <c r="G15" s="109">
        <v>9</v>
      </c>
      <c r="H15" s="109">
        <v>20</v>
      </c>
      <c r="I15" s="109">
        <v>22</v>
      </c>
      <c r="J15" s="109">
        <v>4</v>
      </c>
      <c r="K15" s="109">
        <v>7</v>
      </c>
      <c r="L15" s="109">
        <v>13</v>
      </c>
      <c r="M15" s="109">
        <v>8</v>
      </c>
      <c r="O15" s="109">
        <v>0</v>
      </c>
    </row>
    <row r="16" spans="3:15" ht="21" customHeight="1" x14ac:dyDescent="0.15">
      <c r="C16" s="137"/>
      <c r="D16" s="104">
        <v>7.5</v>
      </c>
      <c r="E16" s="105">
        <v>5.3</v>
      </c>
      <c r="F16" s="106">
        <v>11.5</v>
      </c>
      <c r="G16" s="106">
        <v>7.9</v>
      </c>
      <c r="H16" s="106">
        <v>10.199999999999999</v>
      </c>
      <c r="I16" s="106">
        <v>9.1</v>
      </c>
      <c r="J16" s="106">
        <v>3.6</v>
      </c>
      <c r="K16" s="106">
        <v>7.4</v>
      </c>
      <c r="L16" s="106">
        <v>7.1</v>
      </c>
      <c r="M16" s="106">
        <v>4.7</v>
      </c>
      <c r="O16" s="106">
        <v>0</v>
      </c>
    </row>
    <row r="17" spans="3:15" ht="21" customHeight="1" x14ac:dyDescent="0.15">
      <c r="C17" s="138" t="s">
        <v>65</v>
      </c>
      <c r="D17" s="107">
        <v>36</v>
      </c>
      <c r="E17" s="108">
        <v>0</v>
      </c>
      <c r="F17" s="109">
        <v>3</v>
      </c>
      <c r="G17" s="109">
        <v>2</v>
      </c>
      <c r="H17" s="109">
        <v>4</v>
      </c>
      <c r="I17" s="109">
        <v>11</v>
      </c>
      <c r="J17" s="109">
        <v>5</v>
      </c>
      <c r="K17" s="109">
        <v>4</v>
      </c>
      <c r="L17" s="109">
        <v>2</v>
      </c>
      <c r="M17" s="109">
        <v>4</v>
      </c>
      <c r="O17" s="109">
        <v>1</v>
      </c>
    </row>
    <row r="18" spans="3:15" ht="21" customHeight="1" x14ac:dyDescent="0.15">
      <c r="C18" s="138"/>
      <c r="D18" s="104">
        <v>3</v>
      </c>
      <c r="E18" s="105">
        <v>0</v>
      </c>
      <c r="F18" s="106">
        <v>4.9000000000000004</v>
      </c>
      <c r="G18" s="106">
        <v>1.8</v>
      </c>
      <c r="H18" s="106">
        <v>2</v>
      </c>
      <c r="I18" s="106">
        <v>4.5</v>
      </c>
      <c r="J18" s="106">
        <v>4.5</v>
      </c>
      <c r="K18" s="106">
        <v>4.2</v>
      </c>
      <c r="L18" s="106">
        <v>1.1000000000000001</v>
      </c>
      <c r="M18" s="106">
        <v>2.4</v>
      </c>
      <c r="O18" s="106">
        <v>5.9</v>
      </c>
    </row>
    <row r="19" spans="3:15" ht="21" customHeight="1" x14ac:dyDescent="0.15">
      <c r="C19" s="138" t="s">
        <v>66</v>
      </c>
      <c r="D19" s="107">
        <v>68</v>
      </c>
      <c r="E19" s="108">
        <v>0</v>
      </c>
      <c r="F19" s="109">
        <v>0</v>
      </c>
      <c r="G19" s="109">
        <v>1</v>
      </c>
      <c r="H19" s="109">
        <v>6</v>
      </c>
      <c r="I19" s="109">
        <v>6</v>
      </c>
      <c r="J19" s="109">
        <v>7</v>
      </c>
      <c r="K19" s="109">
        <v>5</v>
      </c>
      <c r="L19" s="109">
        <v>17</v>
      </c>
      <c r="M19" s="109">
        <v>23</v>
      </c>
      <c r="O19" s="109">
        <v>3</v>
      </c>
    </row>
    <row r="20" spans="3:15" ht="21" customHeight="1" x14ac:dyDescent="0.15">
      <c r="C20" s="138"/>
      <c r="D20" s="104">
        <v>5.6</v>
      </c>
      <c r="E20" s="105">
        <v>0</v>
      </c>
      <c r="F20" s="106">
        <v>0</v>
      </c>
      <c r="G20" s="106">
        <v>0.9</v>
      </c>
      <c r="H20" s="106">
        <v>3</v>
      </c>
      <c r="I20" s="106">
        <v>2.5</v>
      </c>
      <c r="J20" s="106">
        <v>6.3</v>
      </c>
      <c r="K20" s="106">
        <v>5.3</v>
      </c>
      <c r="L20" s="106">
        <v>9.1999999999999993</v>
      </c>
      <c r="M20" s="106">
        <v>13.6</v>
      </c>
      <c r="O20" s="106">
        <v>17.600000000000001</v>
      </c>
    </row>
    <row r="21" spans="3:15" ht="19.5" customHeight="1" thickBot="1" x14ac:dyDescent="0.2">
      <c r="C21" s="116"/>
      <c r="D21" s="116"/>
      <c r="E21" s="116"/>
      <c r="F21" s="117"/>
      <c r="G21" s="118"/>
      <c r="H21" s="119"/>
      <c r="I21" s="119"/>
      <c r="J21" s="119"/>
      <c r="K21" s="119"/>
      <c r="L21" s="119"/>
      <c r="M21" s="120" t="s">
        <v>13</v>
      </c>
    </row>
    <row r="22" spans="3:15" ht="19.5" customHeight="1" thickBot="1" x14ac:dyDescent="0.2">
      <c r="C22" s="116"/>
      <c r="D22" s="116"/>
      <c r="E22" s="116"/>
      <c r="F22" s="117"/>
      <c r="G22" s="121" t="s">
        <v>14</v>
      </c>
      <c r="H22" s="122"/>
      <c r="I22" s="117"/>
      <c r="J22" s="117"/>
      <c r="K22" s="117"/>
      <c r="L22" s="121" t="s">
        <v>15</v>
      </c>
      <c r="M22" s="123"/>
    </row>
  </sheetData>
  <mergeCells count="8">
    <mergeCell ref="C15:C16"/>
    <mergeCell ref="C17:C18"/>
    <mergeCell ref="C19:C20"/>
    <mergeCell ref="C5:C6"/>
    <mergeCell ref="C7:C8"/>
    <mergeCell ref="C9:C10"/>
    <mergeCell ref="C11:C12"/>
    <mergeCell ref="C13:C14"/>
  </mergeCells>
  <phoneticPr fontId="9"/>
  <conditionalFormatting sqref="D7 D9 D11 D13 D15">
    <cfRule type="top10" dxfId="43" priority="2885" stopIfTrue="1" rank="1"/>
    <cfRule type="top10" dxfId="42" priority="2886" stopIfTrue="1" rank="2"/>
  </conditionalFormatting>
  <conditionalFormatting sqref="D8 D10 D12 D14 D16">
    <cfRule type="top10" dxfId="41" priority="2897" stopIfTrue="1" rank="1"/>
    <cfRule type="top10" dxfId="40" priority="2898" stopIfTrue="1" rank="2"/>
  </conditionalFormatting>
  <conditionalFormatting sqref="E7 E9 E11 E13 E15">
    <cfRule type="top10" dxfId="39" priority="2909" stopIfTrue="1" rank="1"/>
    <cfRule type="top10" dxfId="38" priority="2910" stopIfTrue="1" rank="2"/>
  </conditionalFormatting>
  <conditionalFormatting sqref="E8 E10 E12 E14 E16">
    <cfRule type="top10" dxfId="37" priority="2921" stopIfTrue="1" rank="1"/>
    <cfRule type="top10" dxfId="36" priority="2922" stopIfTrue="1" rank="2"/>
  </conditionalFormatting>
  <conditionalFormatting sqref="F7 F9 F11 F13 F15">
    <cfRule type="top10" dxfId="35" priority="2933" stopIfTrue="1" rank="1"/>
    <cfRule type="top10" dxfId="34" priority="2934" stopIfTrue="1" rank="2"/>
  </conditionalFormatting>
  <conditionalFormatting sqref="F8 F10 F12 F14 F16">
    <cfRule type="top10" dxfId="33" priority="2945" stopIfTrue="1" rank="1"/>
    <cfRule type="top10" dxfId="32" priority="2946" stopIfTrue="1" rank="2"/>
  </conditionalFormatting>
  <conditionalFormatting sqref="G7 G9 G11 G13 G15">
    <cfRule type="top10" dxfId="31" priority="2957" stopIfTrue="1" rank="1"/>
    <cfRule type="top10" dxfId="30" priority="2958" stopIfTrue="1" rank="2"/>
  </conditionalFormatting>
  <conditionalFormatting sqref="G8 G10 G12 G14 G16">
    <cfRule type="top10" dxfId="29" priority="2969" stopIfTrue="1" rank="1"/>
    <cfRule type="top10" dxfId="28" priority="2970" stopIfTrue="1" rank="2"/>
  </conditionalFormatting>
  <conditionalFormatting sqref="H7 H9 H11 H13 H15">
    <cfRule type="top10" dxfId="27" priority="2981" stopIfTrue="1" rank="1"/>
    <cfRule type="top10" dxfId="26" priority="2982" stopIfTrue="1" rank="2"/>
  </conditionalFormatting>
  <conditionalFormatting sqref="H8 H10 H12 H14 H16">
    <cfRule type="top10" dxfId="25" priority="2993" stopIfTrue="1" rank="1"/>
    <cfRule type="top10" dxfId="24" priority="2994" stopIfTrue="1" rank="2"/>
  </conditionalFormatting>
  <conditionalFormatting sqref="I7 I9 I11 I13 I15">
    <cfRule type="top10" dxfId="23" priority="3005" stopIfTrue="1" rank="1"/>
    <cfRule type="top10" dxfId="22" priority="3006" stopIfTrue="1" rank="2"/>
  </conditionalFormatting>
  <conditionalFormatting sqref="I8 I10 I12 I14 I16">
    <cfRule type="top10" dxfId="21" priority="3017" stopIfTrue="1" rank="1"/>
    <cfRule type="top10" dxfId="20" priority="3018" stopIfTrue="1" rank="2"/>
  </conditionalFormatting>
  <conditionalFormatting sqref="J7 J9 J11 J13 J15">
    <cfRule type="top10" dxfId="19" priority="3029" stopIfTrue="1" rank="1"/>
    <cfRule type="top10" dxfId="18" priority="3030" stopIfTrue="1" rank="2"/>
  </conditionalFormatting>
  <conditionalFormatting sqref="J8 J10 J12 J14 J16">
    <cfRule type="top10" dxfId="17" priority="3041" stopIfTrue="1" rank="1"/>
    <cfRule type="top10" dxfId="16" priority="3042" stopIfTrue="1" rank="2"/>
  </conditionalFormatting>
  <conditionalFormatting sqref="K7 K9 K11 K13 K15">
    <cfRule type="top10" dxfId="15" priority="3053" stopIfTrue="1" rank="1"/>
    <cfRule type="top10" dxfId="14" priority="3054" stopIfTrue="1" rank="2"/>
  </conditionalFormatting>
  <conditionalFormatting sqref="K8 K10 K12 K14 K16">
    <cfRule type="top10" dxfId="13" priority="3065" stopIfTrue="1" rank="1"/>
    <cfRule type="top10" dxfId="12" priority="3066" stopIfTrue="1" rank="2"/>
  </conditionalFormatting>
  <conditionalFormatting sqref="L7 L9 L11 L13 L15">
    <cfRule type="top10" dxfId="11" priority="3077" stopIfTrue="1" rank="1"/>
    <cfRule type="top10" dxfId="10" priority="3078" stopIfTrue="1" rank="2"/>
  </conditionalFormatting>
  <conditionalFormatting sqref="L8 L10 L12 L14 L16">
    <cfRule type="top10" dxfId="9" priority="3089" stopIfTrue="1" rank="1"/>
    <cfRule type="top10" dxfId="8" priority="3090" stopIfTrue="1" rank="2"/>
  </conditionalFormatting>
  <conditionalFormatting sqref="M7 M9 M11 M13 M15">
    <cfRule type="top10" dxfId="7" priority="3101" stopIfTrue="1" rank="1"/>
    <cfRule type="top10" dxfId="6" priority="3102" stopIfTrue="1" rank="2"/>
  </conditionalFormatting>
  <conditionalFormatting sqref="M8 M10 M12 M14 M16">
    <cfRule type="top10" dxfId="5" priority="3113" stopIfTrue="1" rank="1"/>
    <cfRule type="top10" dxfId="4" priority="3114" stopIfTrue="1" rank="2"/>
  </conditionalFormatting>
  <conditionalFormatting sqref="O7 O9 O11 O13 O15">
    <cfRule type="top10" dxfId="3" priority="3125" stopIfTrue="1" rank="1"/>
    <cfRule type="top10" dxfId="2" priority="3126" stopIfTrue="1" rank="2"/>
  </conditionalFormatting>
  <conditionalFormatting sqref="O8 O10 O12 O14 O16">
    <cfRule type="top10" dxfId="1" priority="3137" stopIfTrue="1" rank="1"/>
    <cfRule type="top10" dxfId="0" priority="3138" stopIfTrue="1" rank="2"/>
  </conditionalFormatting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問68</vt:lpstr>
      <vt:lpstr>問68年齢層表</vt:lpstr>
      <vt:lpstr>問68同居人表</vt:lpstr>
      <vt:lpstr>問69</vt:lpstr>
      <vt:lpstr>問69年齢層</vt:lpstr>
      <vt:lpstr>問70</vt:lpstr>
      <vt:lpstr>問70年齢層表</vt:lpstr>
      <vt:lpstr>問68!Print_Area</vt:lpstr>
      <vt:lpstr>問68同居人表!Print_Area</vt:lpstr>
      <vt:lpstr>問68年齢層表!Print_Area</vt:lpstr>
      <vt:lpstr>問69!Print_Area</vt:lpstr>
      <vt:lpstr>問69年齢層!Print_Area</vt:lpstr>
      <vt:lpstr>問70!Print_Area</vt:lpstr>
      <vt:lpstr>問70年齢層表!Print_Area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2023-02-17T05:16:57Z</cp:lastPrinted>
  <dcterms:created xsi:type="dcterms:W3CDTF">2022-04-04T07:21:51Z</dcterms:created>
  <dcterms:modified xsi:type="dcterms:W3CDTF">2025-05-21T07:10:02Z</dcterms:modified>
</cp:coreProperties>
</file>